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6AEC632-3494-487E-B153-B6FDDCC96666}" xr6:coauthVersionLast="47" xr6:coauthVersionMax="47" xr10:uidLastSave="{00000000-0000-0000-0000-000000000000}"/>
  <bookViews>
    <workbookView xWindow="-60" yWindow="0" windowWidth="14400" windowHeight="15600" xr2:uid="{49602FD2-0ED4-4D3E-9A74-C6DC292732AD}"/>
  </bookViews>
  <sheets>
    <sheet name="区分A・B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6" i="1" l="1"/>
</calcChain>
</file>

<file path=xl/sharedStrings.xml><?xml version="1.0" encoding="utf-8"?>
<sst xmlns="http://schemas.openxmlformats.org/spreadsheetml/2006/main" count="1140" uniqueCount="578">
  <si>
    <t>※該当するランクが無い場合は、１ランク下のランクを入力してください。
　例　1101プロジェクト発表会「県優秀」→「校内最優秀」</t>
    <rPh sb="1" eb="3">
      <t>ガイトウ</t>
    </rPh>
    <rPh sb="9" eb="10">
      <t>ナ</t>
    </rPh>
    <rPh sb="11" eb="13">
      <t>バアイ</t>
    </rPh>
    <rPh sb="19" eb="20">
      <t>シタ</t>
    </rPh>
    <rPh sb="25" eb="27">
      <t>ニュウリョク</t>
    </rPh>
    <rPh sb="36" eb="37">
      <t>レイ</t>
    </rPh>
    <rPh sb="48" eb="50">
      <t>ハッピョウ</t>
    </rPh>
    <rPh sb="50" eb="51">
      <t>カイ</t>
    </rPh>
    <rPh sb="52" eb="53">
      <t>ケン</t>
    </rPh>
    <rPh sb="53" eb="55">
      <t>ユウシュウ</t>
    </rPh>
    <rPh sb="58" eb="60">
      <t>コウナイ</t>
    </rPh>
    <rPh sb="60" eb="63">
      <t>サイユウシュウ</t>
    </rPh>
    <phoneticPr fontId="3"/>
  </si>
  <si>
    <t>コピー用コード</t>
    <rPh sb="3" eb="4">
      <t>ヨウ</t>
    </rPh>
    <phoneticPr fontId="3"/>
  </si>
  <si>
    <t>区分</t>
  </si>
  <si>
    <t>番号</t>
  </si>
  <si>
    <t>コード</t>
  </si>
  <si>
    <t>資格・検定試験等の名称</t>
  </si>
  <si>
    <t>主 催 団 体 等</t>
  </si>
  <si>
    <t>特級</t>
  </si>
  <si>
    <t>上級</t>
  </si>
  <si>
    <t>中級</t>
  </si>
  <si>
    <t>初級</t>
  </si>
  <si>
    <t>2101</t>
  </si>
  <si>
    <t>A</t>
  </si>
  <si>
    <t>FFJ検定</t>
  </si>
  <si>
    <t>日本学校農業クラブ連盟</t>
  </si>
  <si>
    <t>20点</t>
    <phoneticPr fontId="3"/>
  </si>
  <si>
    <t>15点</t>
    <phoneticPr fontId="3"/>
  </si>
  <si>
    <t>10点</t>
  </si>
  <si>
    <t>5点</t>
  </si>
  <si>
    <t>S（30点）</t>
  </si>
  <si>
    <t>A（20点）</t>
  </si>
  <si>
    <t>B（12点）</t>
  </si>
  <si>
    <t>C（７点）</t>
  </si>
  <si>
    <t>D（４点）</t>
  </si>
  <si>
    <t>E（２点）</t>
  </si>
  <si>
    <t>F（１点）</t>
  </si>
  <si>
    <t>1101</t>
  </si>
  <si>
    <t>プロジェクト発表会</t>
  </si>
  <si>
    <t>日本学校農業クラブ連盟/
ブロック学校農業クラブ連盟/
県学校農業クラブ連盟</t>
  </si>
  <si>
    <t>全国最優秀</t>
  </si>
  <si>
    <t>全国優秀</t>
  </si>
  <si>
    <t>ブロック最優秀</t>
  </si>
  <si>
    <t>県最優秀</t>
  </si>
  <si>
    <t>校内最優秀</t>
  </si>
  <si>
    <t>校内優秀</t>
  </si>
  <si>
    <t>校内大会参加</t>
    <rPh sb="2" eb="4">
      <t>タイカイ</t>
    </rPh>
    <phoneticPr fontId="3"/>
  </si>
  <si>
    <t>1102</t>
  </si>
  <si>
    <t>意見発表会</t>
  </si>
  <si>
    <t>1103</t>
  </si>
  <si>
    <t>平板測量競技会</t>
  </si>
  <si>
    <t>日本学校農業クラブ連盟/県学校農業クラブ連盟</t>
  </si>
  <si>
    <t>1104</t>
  </si>
  <si>
    <t>家畜審査競技会</t>
  </si>
  <si>
    <t>1105</t>
  </si>
  <si>
    <t>農業鑑定競技会（全国大会）</t>
  </si>
  <si>
    <t>最優秀賞</t>
  </si>
  <si>
    <t>優秀賞</t>
  </si>
  <si>
    <t>1106</t>
  </si>
  <si>
    <t>農業情報処理競技会</t>
  </si>
  <si>
    <t>優秀賞
地区最優秀</t>
    <phoneticPr fontId="3"/>
  </si>
  <si>
    <t>地区優秀
県最優秀</t>
    <phoneticPr fontId="3"/>
  </si>
  <si>
    <t>県優秀</t>
  </si>
  <si>
    <t>学校代表</t>
  </si>
  <si>
    <t>2001</t>
  </si>
  <si>
    <t>食の検定・食農級</t>
  </si>
  <si>
    <t>一般社団法人食の検定協会</t>
  </si>
  <si>
    <t>１級</t>
  </si>
  <si>
    <t>２級</t>
  </si>
  <si>
    <t>３級</t>
  </si>
  <si>
    <t>2002</t>
  </si>
  <si>
    <t>食の6次産業化プロデューサー（食Pro.）</t>
  </si>
  <si>
    <t>一般社団法人食農共創プロデューサーズ</t>
  </si>
  <si>
    <t>レベル２</t>
    <phoneticPr fontId="3"/>
  </si>
  <si>
    <t>レベル１</t>
  </si>
  <si>
    <t>2301</t>
  </si>
  <si>
    <t>日本農業技術検定</t>
  </si>
  <si>
    <t>日本農業技術検定協会</t>
  </si>
  <si>
    <t>１級</t>
    <rPh sb="1" eb="2">
      <t>キュウ</t>
    </rPh>
    <phoneticPr fontId="3"/>
  </si>
  <si>
    <t>2501</t>
  </si>
  <si>
    <t>生物分類技能検定</t>
    <rPh sb="4" eb="6">
      <t>ギノウ</t>
    </rPh>
    <phoneticPr fontId="3"/>
  </si>
  <si>
    <t>一般財団法人自然環境研究センター</t>
    <rPh sb="0" eb="2">
      <t>イッパン</t>
    </rPh>
    <rPh sb="2" eb="4">
      <t>ザイダン</t>
    </rPh>
    <rPh sb="4" eb="6">
      <t>ホウジン</t>
    </rPh>
    <rPh sb="6" eb="8">
      <t>シゼン</t>
    </rPh>
    <phoneticPr fontId="3"/>
  </si>
  <si>
    <t>３級</t>
    <rPh sb="1" eb="2">
      <t>キュウ</t>
    </rPh>
    <phoneticPr fontId="3"/>
  </si>
  <si>
    <t>４級</t>
    <rPh sb="1" eb="2">
      <t>キュウ</t>
    </rPh>
    <phoneticPr fontId="3"/>
  </si>
  <si>
    <t>2601</t>
  </si>
  <si>
    <t>バイオ技術者認定試験</t>
  </si>
  <si>
    <t>NPO法人日本ﾊﾞｲｵ技術教育学会</t>
  </si>
  <si>
    <t>3001</t>
  </si>
  <si>
    <t>土壌医検定試験</t>
  </si>
  <si>
    <t>一般財団法人日本土壌協会</t>
  </si>
  <si>
    <t>3002</t>
  </si>
  <si>
    <t>園芸装飾技能検定（室内園芸装飾作業）</t>
    <rPh sb="0" eb="2">
      <t>エンゲイ</t>
    </rPh>
    <rPh sb="2" eb="4">
      <t>ソウショク</t>
    </rPh>
    <rPh sb="4" eb="6">
      <t>ギノウ</t>
    </rPh>
    <rPh sb="6" eb="8">
      <t>ケンテイ</t>
    </rPh>
    <rPh sb="15" eb="17">
      <t>サギョウ</t>
    </rPh>
    <phoneticPr fontId="3"/>
  </si>
  <si>
    <t>都道府県職業能力開発協会</t>
  </si>
  <si>
    <t>3101</t>
  </si>
  <si>
    <t>フラワーデザイナー資格検定</t>
    <rPh sb="9" eb="11">
      <t>シカク</t>
    </rPh>
    <phoneticPr fontId="3"/>
  </si>
  <si>
    <t>公益社団法人日本フラワーデザイナー協会</t>
    <rPh sb="0" eb="2">
      <t>コウエキ</t>
    </rPh>
    <rPh sb="2" eb="4">
      <t>シャダン</t>
    </rPh>
    <rPh sb="4" eb="6">
      <t>ホウジン</t>
    </rPh>
    <rPh sb="6" eb="8">
      <t>ニホン</t>
    </rPh>
    <phoneticPr fontId="3"/>
  </si>
  <si>
    <t>３級以上</t>
  </si>
  <si>
    <t>3102</t>
  </si>
  <si>
    <t>フラワー装飾技能士検定（フラワー装飾作業）</t>
    <rPh sb="8" eb="9">
      <t>シ</t>
    </rPh>
    <rPh sb="9" eb="11">
      <t>ケンテイ</t>
    </rPh>
    <phoneticPr fontId="3"/>
  </si>
  <si>
    <t>3201</t>
  </si>
  <si>
    <t>カラーコーディネーター検定</t>
  </si>
  <si>
    <t>都道府県商工会議所</t>
  </si>
  <si>
    <t>２級以上</t>
  </si>
  <si>
    <t>3202</t>
  </si>
  <si>
    <t>色彩検定</t>
  </si>
  <si>
    <t>公益社団法人色彩検定協会</t>
    <rPh sb="0" eb="2">
      <t>コウエキ</t>
    </rPh>
    <rPh sb="2" eb="6">
      <t>シャダンホウジン</t>
    </rPh>
    <phoneticPr fontId="3"/>
  </si>
  <si>
    <t>３ 級</t>
  </si>
  <si>
    <t>4001</t>
  </si>
  <si>
    <t>実験動物２級技術者</t>
    <rPh sb="8" eb="9">
      <t>シャ</t>
    </rPh>
    <phoneticPr fontId="3"/>
  </si>
  <si>
    <t>公益社団法人日本実験動物協会</t>
    <rPh sb="0" eb="2">
      <t>コウエキ</t>
    </rPh>
    <phoneticPr fontId="3"/>
  </si>
  <si>
    <t>合格</t>
  </si>
  <si>
    <t>4002</t>
  </si>
  <si>
    <t>愛玩動物飼養管理士</t>
  </si>
  <si>
    <t>公益社団法人日本愛玩動物協会</t>
    <rPh sb="0" eb="2">
      <t>コウエキ</t>
    </rPh>
    <rPh sb="2" eb="6">
      <t>シャダンホウジン</t>
    </rPh>
    <phoneticPr fontId="3"/>
  </si>
  <si>
    <t>２級</t>
    <rPh sb="1" eb="2">
      <t>キュウ</t>
    </rPh>
    <phoneticPr fontId="3"/>
  </si>
  <si>
    <t>準２級</t>
    <rPh sb="0" eb="1">
      <t>ジュン</t>
    </rPh>
    <rPh sb="2" eb="3">
      <t>キュウ</t>
    </rPh>
    <phoneticPr fontId="3"/>
  </si>
  <si>
    <t>準二級愛玩動物飼養管理士</t>
  </si>
  <si>
    <t>日本愛玩動物協会</t>
  </si>
  <si>
    <t>4004</t>
  </si>
  <si>
    <t>家畜商</t>
  </si>
  <si>
    <t>一般社団法人日本家畜商協会</t>
    <rPh sb="0" eb="2">
      <t>イッパン</t>
    </rPh>
    <rPh sb="2" eb="6">
      <t>シャダンホウジン</t>
    </rPh>
    <phoneticPr fontId="3"/>
  </si>
  <si>
    <t>4005</t>
  </si>
  <si>
    <t>騎乗者資格認定試験</t>
  </si>
  <si>
    <t>公益社団法人日本馬術連盟</t>
    <rPh sb="0" eb="2">
      <t>コウエキ</t>
    </rPh>
    <phoneticPr fontId="3"/>
  </si>
  <si>
    <t>Ｂ級</t>
    <rPh sb="1" eb="2">
      <t>キュウ</t>
    </rPh>
    <phoneticPr fontId="3"/>
  </si>
  <si>
    <t>Ｃ級</t>
    <rPh sb="1" eb="2">
      <t>キュウ</t>
    </rPh>
    <phoneticPr fontId="3"/>
  </si>
  <si>
    <t>4306</t>
  </si>
  <si>
    <t>動物愛護推進員</t>
  </si>
  <si>
    <t>都道府県保健局</t>
    <rPh sb="0" eb="4">
      <t>トドウフケン</t>
    </rPh>
    <rPh sb="6" eb="7">
      <t>キョク</t>
    </rPh>
    <phoneticPr fontId="3"/>
  </si>
  <si>
    <t>修了</t>
  </si>
  <si>
    <t>4307</t>
  </si>
  <si>
    <t>動物愛護社会化検定（犬の飼い主検定）</t>
  </si>
  <si>
    <t>特定非営利活動法人動物愛護社会化推進協会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3"/>
  </si>
  <si>
    <t>専門級</t>
  </si>
  <si>
    <t>基礎級</t>
  </si>
  <si>
    <t>4308</t>
  </si>
  <si>
    <t>家畜人工授精師</t>
  </si>
  <si>
    <t>家畜保健衛生所</t>
  </si>
  <si>
    <t>5001</t>
  </si>
  <si>
    <t>リテールマーケティング（販売士）検定</t>
    <rPh sb="12" eb="14">
      <t>ハンバイ</t>
    </rPh>
    <rPh sb="14" eb="15">
      <t>シ</t>
    </rPh>
    <rPh sb="16" eb="18">
      <t>ケンテイ</t>
    </rPh>
    <phoneticPr fontId="3"/>
  </si>
  <si>
    <t>日本商工会議所</t>
  </si>
  <si>
    <t>5002</t>
  </si>
  <si>
    <t>食生活アドバイザーⓇ検定</t>
    <rPh sb="10" eb="12">
      <t>ケンテイ</t>
    </rPh>
    <phoneticPr fontId="3"/>
  </si>
  <si>
    <t>一般社団法人ＦＬＡネットワーク協会</t>
    <rPh sb="0" eb="2">
      <t>イッパン</t>
    </rPh>
    <rPh sb="2" eb="4">
      <t>シャダン</t>
    </rPh>
    <rPh sb="4" eb="6">
      <t>ホウジン</t>
    </rPh>
    <phoneticPr fontId="3"/>
  </si>
  <si>
    <t>基礎級</t>
    <rPh sb="0" eb="2">
      <t>キソ</t>
    </rPh>
    <rPh sb="2" eb="3">
      <t>キュウ</t>
    </rPh>
    <phoneticPr fontId="3"/>
  </si>
  <si>
    <t>5003</t>
  </si>
  <si>
    <t>食品衛生責任者</t>
  </si>
  <si>
    <t>都道府県食品衛生協会</t>
    <rPh sb="0" eb="4">
      <t>トドウフケン</t>
    </rPh>
    <phoneticPr fontId="3"/>
  </si>
  <si>
    <t>5004</t>
  </si>
  <si>
    <t>パン製造技能士</t>
    <rPh sb="4" eb="7">
      <t>ギノウシ</t>
    </rPh>
    <phoneticPr fontId="3"/>
  </si>
  <si>
    <t>中央職業能力開発協会</t>
    <rPh sb="0" eb="2">
      <t>チュウオウ</t>
    </rPh>
    <rPh sb="2" eb="4">
      <t>ショクギョウ</t>
    </rPh>
    <rPh sb="4" eb="6">
      <t>ノウリョク</t>
    </rPh>
    <rPh sb="6" eb="8">
      <t>カイハツ</t>
    </rPh>
    <rPh sb="8" eb="10">
      <t>キョウカイ</t>
    </rPh>
    <phoneticPr fontId="3"/>
  </si>
  <si>
    <t>6101</t>
  </si>
  <si>
    <t>測量士・測量士補</t>
  </si>
  <si>
    <t xml:space="preserve">国土交通省国土地理院 </t>
  </si>
  <si>
    <t>測量士</t>
  </si>
  <si>
    <t>測量士補</t>
  </si>
  <si>
    <t>2級土木施工管理技術検定（学科）</t>
    <rPh sb="13" eb="15">
      <t>ガッカ</t>
    </rPh>
    <phoneticPr fontId="3"/>
  </si>
  <si>
    <t>全国建設研修センター</t>
  </si>
  <si>
    <t>6301</t>
  </si>
  <si>
    <t>造園技能士検定</t>
    <rPh sb="4" eb="5">
      <t>シ</t>
    </rPh>
    <phoneticPr fontId="3"/>
  </si>
  <si>
    <t>6303</t>
  </si>
  <si>
    <t>レタリング技能検定試験</t>
  </si>
  <si>
    <t>公益社団法人国際文化カレッジ</t>
    <rPh sb="6" eb="8">
      <t>コクサイ</t>
    </rPh>
    <rPh sb="8" eb="10">
      <t>ブンカ</t>
    </rPh>
    <phoneticPr fontId="3"/>
  </si>
  <si>
    <t>４級</t>
  </si>
  <si>
    <t>6304</t>
  </si>
  <si>
    <t>トレース技能検定試験</t>
  </si>
  <si>
    <t>中央工学校生涯学習センター</t>
  </si>
  <si>
    <t>6305</t>
  </si>
  <si>
    <t>グリーンセイバー資格検定</t>
    <rPh sb="8" eb="10">
      <t>シカク</t>
    </rPh>
    <phoneticPr fontId="3"/>
  </si>
  <si>
    <t>樹木・環境ネットワーク協会</t>
  </si>
  <si>
    <t>アドバンス</t>
  </si>
  <si>
    <t>ベイシック</t>
  </si>
  <si>
    <t>2級造園施工管理技術検定（学科）</t>
    <rPh sb="13" eb="15">
      <t>ガッカ</t>
    </rPh>
    <phoneticPr fontId="3"/>
  </si>
  <si>
    <t>7001</t>
  </si>
  <si>
    <t>玉掛け特別教育講習(１ｔ未満)</t>
  </si>
  <si>
    <t>労働安全衛生法に基づく特別教育を実施する団体</t>
  </si>
  <si>
    <t>7002</t>
  </si>
  <si>
    <t>移動式クレーン特別教育講習(1ｔ未満)</t>
  </si>
  <si>
    <t>7003</t>
  </si>
  <si>
    <t>固定式クレーン特別教育講習（５ｔ未満)</t>
  </si>
  <si>
    <t>7004</t>
  </si>
  <si>
    <t>移動式クレーン運転実技教育講習(つり上げ荷重5t以上、免許)</t>
    <rPh sb="13" eb="15">
      <t>コウシュウ</t>
    </rPh>
    <phoneticPr fontId="3"/>
  </si>
  <si>
    <t>労働安全衛生法に基づく実技教習を実施する団体</t>
  </si>
  <si>
    <t>7005</t>
  </si>
  <si>
    <t>小型移動式クレーン運転技能講習(つり上げ荷重１ｔ以上５ｔ未満)</t>
  </si>
  <si>
    <t>労働安全衛生法に基づく技能講習を実施する団体</t>
  </si>
  <si>
    <t>7006</t>
  </si>
  <si>
    <t>小型フォークリフト特別教育講習（１ｔ未満）</t>
  </si>
  <si>
    <t>7007</t>
  </si>
  <si>
    <t>フォークリフト運転技能講習（１t以上)</t>
  </si>
  <si>
    <t>7008</t>
  </si>
  <si>
    <t>締め固め用機械(ローラー)特別教育</t>
  </si>
  <si>
    <t>7009</t>
  </si>
  <si>
    <t>高所作業車運転技能講習(10ｍ以上)</t>
  </si>
  <si>
    <t>7010</t>
  </si>
  <si>
    <t>小型高所作業車特別教育(10ｍ未満）</t>
  </si>
  <si>
    <t>7011</t>
  </si>
  <si>
    <t>刈払機取扱作業安全衛生教育</t>
  </si>
  <si>
    <t>労働安全衛生法に基づく安全衛生教育を実施する団体</t>
  </si>
  <si>
    <t>7012</t>
  </si>
  <si>
    <t>小型車両系建設機械特別教育講習（３トン未満）</t>
  </si>
  <si>
    <t>7013</t>
  </si>
  <si>
    <t>車両系建設機械技能講習（３トン以上）</t>
  </si>
  <si>
    <t>7014</t>
  </si>
  <si>
    <t>振動工具取扱作業安全衛生教育</t>
  </si>
  <si>
    <t>7015</t>
  </si>
  <si>
    <t>チェーンソー安全衛生教育</t>
  </si>
  <si>
    <t>7021</t>
  </si>
  <si>
    <t>機械加工技能士</t>
  </si>
  <si>
    <t>7022</t>
  </si>
  <si>
    <t>機械保全技能検定</t>
    <rPh sb="6" eb="8">
      <t>ケンテイ</t>
    </rPh>
    <phoneticPr fontId="3"/>
  </si>
  <si>
    <t>日本プラントメンテナンス協会</t>
    <rPh sb="0" eb="2">
      <t>ニホン</t>
    </rPh>
    <rPh sb="12" eb="14">
      <t>キョウカイ</t>
    </rPh>
    <phoneticPr fontId="3"/>
  </si>
  <si>
    <t>7023</t>
  </si>
  <si>
    <t>機械検査技能士</t>
  </si>
  <si>
    <t>伐木作業(チェーンソウ)取扱特別教育 70cm超大径木</t>
    <rPh sb="0" eb="2">
      <t>バツボク</t>
    </rPh>
    <rPh sb="2" eb="4">
      <t>サギョウ</t>
    </rPh>
    <rPh sb="12" eb="14">
      <t>トリアツカイ</t>
    </rPh>
    <rPh sb="14" eb="16">
      <t>トクベツ</t>
    </rPh>
    <rPh sb="16" eb="18">
      <t>キョウイク</t>
    </rPh>
    <rPh sb="23" eb="24">
      <t>コ</t>
    </rPh>
    <rPh sb="24" eb="26">
      <t>ダイケイ</t>
    </rPh>
    <rPh sb="26" eb="27">
      <t>キ</t>
    </rPh>
    <phoneticPr fontId="3"/>
  </si>
  <si>
    <t>酸素欠乏危険作業の業務に係る特別教育</t>
  </si>
  <si>
    <t>自由研削用といしの取替え等の業務に係る特別教育</t>
  </si>
  <si>
    <t>特定粉じん作業に係る特別教育</t>
    <rPh sb="2" eb="3">
      <t>フン</t>
    </rPh>
    <rPh sb="5" eb="7">
      <t>サギョウ</t>
    </rPh>
    <rPh sb="8" eb="9">
      <t>カカ</t>
    </rPh>
    <rPh sb="10" eb="12">
      <t>トクベツ</t>
    </rPh>
    <rPh sb="12" eb="14">
      <t>キョウイク</t>
    </rPh>
    <phoneticPr fontId="3"/>
  </si>
  <si>
    <t>粉じん作業に係る特別教育</t>
    <rPh sb="0" eb="1">
      <t>フン</t>
    </rPh>
    <rPh sb="3" eb="5">
      <t>サギョウ</t>
    </rPh>
    <rPh sb="6" eb="7">
      <t>カカ</t>
    </rPh>
    <rPh sb="8" eb="10">
      <t>トクベツ</t>
    </rPh>
    <rPh sb="10" eb="12">
      <t>キョウイク</t>
    </rPh>
    <phoneticPr fontId="3"/>
  </si>
  <si>
    <t>はい作業従事者に対する安全衛生教育</t>
    <rPh sb="13" eb="15">
      <t>エイセイ</t>
    </rPh>
    <phoneticPr fontId="3"/>
  </si>
  <si>
    <t>丸のこ等取扱い作業従事者安全衛生教育</t>
    <rPh sb="12" eb="14">
      <t>アンゼン</t>
    </rPh>
    <rPh sb="14" eb="16">
      <t>エイセイ</t>
    </rPh>
    <rPh sb="16" eb="18">
      <t>キョウイク</t>
    </rPh>
    <phoneticPr fontId="3"/>
  </si>
  <si>
    <t>有機溶剤業務従事者に対する労働衛生教育</t>
  </si>
  <si>
    <t>玉掛け技能講習(つり上げ荷重等1トン以上)</t>
  </si>
  <si>
    <t>8301</t>
  </si>
  <si>
    <t>家庭科食物調理技術検定</t>
  </si>
  <si>
    <t>全国高等学校家庭科教育振興会</t>
  </si>
  <si>
    <t>１ 級</t>
  </si>
  <si>
    <t>２ 級</t>
  </si>
  <si>
    <t>４ 級</t>
  </si>
  <si>
    <t>8405</t>
  </si>
  <si>
    <t>家庭科被服製作技術検定</t>
  </si>
  <si>
    <t>１級和+洋</t>
    <rPh sb="1" eb="2">
      <t>キュウ</t>
    </rPh>
    <rPh sb="2" eb="3">
      <t>ワ</t>
    </rPh>
    <rPh sb="4" eb="5">
      <t>ヨウ</t>
    </rPh>
    <phoneticPr fontId="3"/>
  </si>
  <si>
    <t>２級和+洋
１級和服
１級洋服</t>
    <rPh sb="1" eb="2">
      <t>キュウ</t>
    </rPh>
    <rPh sb="2" eb="3">
      <t>ワ</t>
    </rPh>
    <rPh sb="4" eb="5">
      <t>ヨウ</t>
    </rPh>
    <rPh sb="8" eb="10">
      <t>ワフク</t>
    </rPh>
    <rPh sb="12" eb="13">
      <t>キュウ</t>
    </rPh>
    <rPh sb="13" eb="15">
      <t>ヨウフク</t>
    </rPh>
    <phoneticPr fontId="3"/>
  </si>
  <si>
    <t>２級和服
２級洋服</t>
    <rPh sb="2" eb="4">
      <t>ワフク</t>
    </rPh>
    <rPh sb="6" eb="7">
      <t>キュウ</t>
    </rPh>
    <rPh sb="7" eb="9">
      <t>ヨウフク</t>
    </rPh>
    <phoneticPr fontId="3"/>
  </si>
  <si>
    <t>家庭科被服製作技術検定（洋服）</t>
  </si>
  <si>
    <t>家庭科被服製作技術検定（被服製作）</t>
  </si>
  <si>
    <t>8551</t>
  </si>
  <si>
    <t>家庭科保育技術検定</t>
  </si>
  <si>
    <t>9301</t>
  </si>
  <si>
    <t>毒物劇物取扱者試験</t>
    <rPh sb="7" eb="9">
      <t>シケン</t>
    </rPh>
    <phoneticPr fontId="3"/>
  </si>
  <si>
    <t>都道府県知事</t>
  </si>
  <si>
    <t>一般合格</t>
  </si>
  <si>
    <t>農業・特定合格</t>
  </si>
  <si>
    <t>9302</t>
  </si>
  <si>
    <t>危険物取扱者試験</t>
    <rPh sb="6" eb="8">
      <t>シケン</t>
    </rPh>
    <phoneticPr fontId="3"/>
  </si>
  <si>
    <t>消防試験研究センター</t>
    <rPh sb="0" eb="2">
      <t>ショウボウ</t>
    </rPh>
    <rPh sb="2" eb="4">
      <t>シケン</t>
    </rPh>
    <rPh sb="4" eb="6">
      <t>ケンキュウ</t>
    </rPh>
    <phoneticPr fontId="3"/>
  </si>
  <si>
    <t>甲種
乙種全６種</t>
    <rPh sb="3" eb="5">
      <t>オツシュ</t>
    </rPh>
    <rPh sb="5" eb="6">
      <t>ゼン</t>
    </rPh>
    <rPh sb="7" eb="8">
      <t>シュ</t>
    </rPh>
    <phoneticPr fontId="3"/>
  </si>
  <si>
    <t>乙種</t>
  </si>
  <si>
    <t>丙種</t>
  </si>
  <si>
    <t>9303</t>
  </si>
  <si>
    <t>特定化学物質等作業主任者技能講習</t>
  </si>
  <si>
    <t>9304</t>
  </si>
  <si>
    <t>有機溶剤作業主任者技能講習</t>
  </si>
  <si>
    <t>9305</t>
  </si>
  <si>
    <t>普通第一種圧力容器取扱作業主任技術講習</t>
  </si>
  <si>
    <t>日本ボイラ協会</t>
    <rPh sb="0" eb="2">
      <t>ニホン</t>
    </rPh>
    <rPh sb="5" eb="7">
      <t>キョウカイ</t>
    </rPh>
    <phoneticPr fontId="3"/>
  </si>
  <si>
    <t>9702</t>
  </si>
  <si>
    <t>潜水士試験</t>
    <rPh sb="3" eb="5">
      <t>シケン</t>
    </rPh>
    <phoneticPr fontId="3"/>
  </si>
  <si>
    <t>安全衛生技術試験協会（厚生労働省）</t>
  </si>
  <si>
    <t>1126</t>
  </si>
  <si>
    <t>B</t>
  </si>
  <si>
    <t>全国高校生フラワーアレンジメントコンテスト</t>
  </si>
  <si>
    <t>全国産業教育フェア実行委員会</t>
    <rPh sb="0" eb="2">
      <t>ゼンコク</t>
    </rPh>
    <rPh sb="2" eb="4">
      <t>サンギョウ</t>
    </rPh>
    <rPh sb="4" eb="6">
      <t>キョウイク</t>
    </rPh>
    <rPh sb="9" eb="11">
      <t>ジッコウ</t>
    </rPh>
    <rPh sb="11" eb="14">
      <t>イインカイ</t>
    </rPh>
    <phoneticPr fontId="3"/>
  </si>
  <si>
    <t>金賞</t>
    <rPh sb="0" eb="2">
      <t>キンショウ</t>
    </rPh>
    <phoneticPr fontId="3"/>
  </si>
  <si>
    <t>銀賞・銅賞</t>
    <rPh sb="0" eb="2">
      <t>ギンショウ</t>
    </rPh>
    <rPh sb="3" eb="5">
      <t>ドウショウ</t>
    </rPh>
    <phoneticPr fontId="3"/>
  </si>
  <si>
    <t>審査員奨励賞</t>
    <rPh sb="0" eb="3">
      <t>シンサイン</t>
    </rPh>
    <rPh sb="3" eb="6">
      <t>ショウレイショウ</t>
    </rPh>
    <phoneticPr fontId="3"/>
  </si>
  <si>
    <t>全国参加</t>
    <rPh sb="0" eb="2">
      <t>ゼンコク</t>
    </rPh>
    <rPh sb="2" eb="4">
      <t>サンカ</t>
    </rPh>
    <phoneticPr fontId="3"/>
  </si>
  <si>
    <t>高校生が描く明日の農業コンテスト</t>
    <rPh sb="0" eb="3">
      <t>コウコウセイ</t>
    </rPh>
    <rPh sb="4" eb="5">
      <t>エガ</t>
    </rPh>
    <rPh sb="6" eb="8">
      <t>アシタ</t>
    </rPh>
    <rPh sb="9" eb="11">
      <t>ノウギョウ</t>
    </rPh>
    <phoneticPr fontId="3"/>
  </si>
  <si>
    <t>公益財団法人　セディア財団</t>
    <rPh sb="0" eb="2">
      <t>コウエキ</t>
    </rPh>
    <rPh sb="2" eb="4">
      <t>ザイダン</t>
    </rPh>
    <rPh sb="4" eb="6">
      <t>ホウジン</t>
    </rPh>
    <rPh sb="11" eb="13">
      <t>ザイダン</t>
    </rPh>
    <phoneticPr fontId="3"/>
  </si>
  <si>
    <t>銀賞</t>
    <rPh sb="0" eb="2">
      <t>ギンショウ</t>
    </rPh>
    <phoneticPr fontId="3"/>
  </si>
  <si>
    <t>銅賞</t>
    <rPh sb="0" eb="2">
      <t>ドウショウ</t>
    </rPh>
    <phoneticPr fontId="3"/>
  </si>
  <si>
    <t>1501</t>
  </si>
  <si>
    <t>全国高校生農業アクション大賞</t>
    <rPh sb="0" eb="2">
      <t>ゼンコク</t>
    </rPh>
    <rPh sb="2" eb="5">
      <t>コウコウセイ</t>
    </rPh>
    <rPh sb="5" eb="7">
      <t>ノウギョウ</t>
    </rPh>
    <rPh sb="12" eb="14">
      <t>タイショウ</t>
    </rPh>
    <phoneticPr fontId="3"/>
  </si>
  <si>
    <t>全国農業組合中央会、毎日新聞</t>
    <rPh sb="0" eb="2">
      <t>ゼンコク</t>
    </rPh>
    <rPh sb="2" eb="4">
      <t>ノウギョウ</t>
    </rPh>
    <rPh sb="4" eb="6">
      <t>クミアイ</t>
    </rPh>
    <rPh sb="6" eb="9">
      <t>チュウオウカイ</t>
    </rPh>
    <rPh sb="10" eb="12">
      <t>マイニチ</t>
    </rPh>
    <rPh sb="12" eb="14">
      <t>シンブン</t>
    </rPh>
    <phoneticPr fontId="3"/>
  </si>
  <si>
    <t>大賞</t>
    <rPh sb="0" eb="2">
      <t>タイショウ</t>
    </rPh>
    <phoneticPr fontId="3"/>
  </si>
  <si>
    <t>準大賞</t>
    <rPh sb="0" eb="1">
      <t>ジュン</t>
    </rPh>
    <rPh sb="1" eb="3">
      <t>タイショウ</t>
    </rPh>
    <phoneticPr fontId="3"/>
  </si>
  <si>
    <t>支援校</t>
    <rPh sb="0" eb="2">
      <t>シエン</t>
    </rPh>
    <rPh sb="2" eb="3">
      <t>コウ</t>
    </rPh>
    <phoneticPr fontId="3"/>
  </si>
  <si>
    <t>1502</t>
  </si>
  <si>
    <t>全国造園デザインコンクール</t>
  </si>
  <si>
    <t>一般社団法人日本造園建設業協会</t>
    <rPh sb="0" eb="2">
      <t>イッパン</t>
    </rPh>
    <rPh sb="2" eb="4">
      <t>シャダン</t>
    </rPh>
    <rPh sb="4" eb="6">
      <t>ホウジン</t>
    </rPh>
    <phoneticPr fontId="3"/>
  </si>
  <si>
    <t>入 選</t>
  </si>
  <si>
    <t>佳 作</t>
  </si>
  <si>
    <t>1503</t>
  </si>
  <si>
    <t>フラワーアレンジメント競技会</t>
  </si>
  <si>
    <t>県学校農業クラブ連盟</t>
  </si>
  <si>
    <t>1504</t>
  </si>
  <si>
    <t>日本学生科学賞</t>
  </si>
  <si>
    <t>読売新聞社</t>
  </si>
  <si>
    <t>内閣総理大臣賞</t>
  </si>
  <si>
    <t>入賞</t>
  </si>
  <si>
    <t>入選</t>
  </si>
  <si>
    <t>1505</t>
  </si>
  <si>
    <t>日本ホルスタイン登録協会乳牛体型審査</t>
  </si>
  <si>
    <t xml:space="preserve">日本ホルスタイン登録協会 </t>
  </si>
  <si>
    <t>エクセレント</t>
  </si>
  <si>
    <t>８９点～８５点</t>
  </si>
  <si>
    <t>８４点～８０点</t>
  </si>
  <si>
    <t>1506</t>
  </si>
  <si>
    <t>乳牛共進会(県大会)</t>
  </si>
  <si>
    <t>JAなど</t>
  </si>
  <si>
    <t>ｸﾞﾗﾝﾄﾞﾁｬﾝﾋﾟｵﾝ</t>
  </si>
  <si>
    <t>リザーブグランドチャンピオン</t>
  </si>
  <si>
    <t>各部1位</t>
  </si>
  <si>
    <t>各部2位</t>
  </si>
  <si>
    <t>1507</t>
  </si>
  <si>
    <t>和牛共進会（県大会）</t>
  </si>
  <si>
    <t>全国和牛登録協会</t>
  </si>
  <si>
    <t>1508</t>
  </si>
  <si>
    <t>毎日農業記録賞</t>
  </si>
  <si>
    <t>毎日新聞社</t>
  </si>
  <si>
    <t>奨励賞</t>
  </si>
  <si>
    <t>優良賞</t>
  </si>
  <si>
    <t>1509</t>
  </si>
  <si>
    <t>バイオ甲子園</t>
  </si>
  <si>
    <t>バイオテクノロジー研究推進会</t>
  </si>
  <si>
    <t>最優秀</t>
  </si>
  <si>
    <t>優秀</t>
  </si>
  <si>
    <t>1510</t>
  </si>
  <si>
    <t>農業高校生全国意見文コンクール</t>
    <rPh sb="0" eb="2">
      <t>ノウギョウ</t>
    </rPh>
    <rPh sb="2" eb="5">
      <t>コウコウセイ</t>
    </rPh>
    <rPh sb="5" eb="7">
      <t>ゼンコク</t>
    </rPh>
    <rPh sb="7" eb="10">
      <t>イケンブン</t>
    </rPh>
    <phoneticPr fontId="3"/>
  </si>
  <si>
    <t>日本農業教育学会</t>
    <rPh sb="0" eb="2">
      <t>ニホン</t>
    </rPh>
    <rPh sb="4" eb="6">
      <t>キョウイク</t>
    </rPh>
    <rPh sb="6" eb="8">
      <t>ガッカイ</t>
    </rPh>
    <phoneticPr fontId="3"/>
  </si>
  <si>
    <t>1511</t>
  </si>
  <si>
    <t>全国農業高校お米甲子園</t>
  </si>
  <si>
    <t>米・食味鑑定士協会</t>
  </si>
  <si>
    <t>金賞以上</t>
    <rPh sb="2" eb="4">
      <t>イジョウ</t>
    </rPh>
    <phoneticPr fontId="3"/>
  </si>
  <si>
    <t>上位２０校</t>
  </si>
  <si>
    <t>1512</t>
  </si>
  <si>
    <t>森の聞き書き甲子園</t>
  </si>
  <si>
    <t>聞き書き甲子園実行委員会(写真は除く)</t>
    <rPh sb="13" eb="15">
      <t>シャシン</t>
    </rPh>
    <rPh sb="16" eb="17">
      <t>ノゾ</t>
    </rPh>
    <phoneticPr fontId="3"/>
  </si>
  <si>
    <t>代表作品（数点）</t>
  </si>
  <si>
    <t>1513</t>
  </si>
  <si>
    <t>ご当地！絶品うまいもん甲子園</t>
  </si>
  <si>
    <t>農林水産省／一般社団法人全国食の甲子園協会</t>
  </si>
  <si>
    <t>優勝</t>
  </si>
  <si>
    <t>1514</t>
  </si>
  <si>
    <t>全国高校生みんなＤＥ笑顔プロジェクト</t>
  </si>
  <si>
    <t>全国農協中央会・文部科学省・農林水産省</t>
  </si>
  <si>
    <t>1515</t>
  </si>
  <si>
    <t>米粉の名人料理グランプリ</t>
  </si>
  <si>
    <t>NPO法人国内産米粉促進ネットワーク</t>
  </si>
  <si>
    <t>1516</t>
  </si>
  <si>
    <t>全国高校生ソバ打ち選手権</t>
  </si>
  <si>
    <t>社団法人日本麺類業団体連合会</t>
  </si>
  <si>
    <t>1517</t>
  </si>
  <si>
    <t>高校生ビジネスプラングランプリ</t>
  </si>
  <si>
    <t>日本政策金融公庫</t>
  </si>
  <si>
    <t>1518</t>
  </si>
  <si>
    <t>全日本ブラックアンドホワイトショウ</t>
    <rPh sb="0" eb="3">
      <t>ゼンニホン</t>
    </rPh>
    <phoneticPr fontId="3"/>
  </si>
  <si>
    <t>全国ホルスタイン改良協議会</t>
  </si>
  <si>
    <t>グランドチャンピオン</t>
  </si>
  <si>
    <t>各部チャンピオン</t>
  </si>
  <si>
    <t>特別賞</t>
  </si>
  <si>
    <t>1526</t>
  </si>
  <si>
    <t>ＮＦＤ全国高校生フラワーデザインコンテスト</t>
  </si>
  <si>
    <t>公益社団法人日本フラワーデザイナー協会</t>
  </si>
  <si>
    <t>審査員特別賞</t>
    <rPh sb="0" eb="3">
      <t>シンサイン</t>
    </rPh>
    <rPh sb="3" eb="6">
      <t>トクベツショウ</t>
    </rPh>
    <phoneticPr fontId="3"/>
  </si>
  <si>
    <t>奨励賞</t>
    <rPh sb="0" eb="3">
      <t>ショウレイショウ</t>
    </rPh>
    <phoneticPr fontId="3"/>
  </si>
  <si>
    <t>和牛甲子園　総合評価部門</t>
    <rPh sb="0" eb="2">
      <t>ワギュウ</t>
    </rPh>
    <rPh sb="2" eb="5">
      <t>コウシエン</t>
    </rPh>
    <rPh sb="6" eb="8">
      <t>ソウゴウ</t>
    </rPh>
    <rPh sb="8" eb="10">
      <t>ヒョウカ</t>
    </rPh>
    <rPh sb="10" eb="12">
      <t>ブモン</t>
    </rPh>
    <phoneticPr fontId="3"/>
  </si>
  <si>
    <t>全国農業組合連合会</t>
    <rPh sb="0" eb="2">
      <t>ゼンコク</t>
    </rPh>
    <rPh sb="2" eb="4">
      <t>ノウギョウ</t>
    </rPh>
    <rPh sb="4" eb="6">
      <t>クミアイ</t>
    </rPh>
    <rPh sb="6" eb="9">
      <t>レンゴウカイ</t>
    </rPh>
    <phoneticPr fontId="3"/>
  </si>
  <si>
    <t>最優秀賞</t>
    <rPh sb="0" eb="4">
      <t>サイユウシュウショウ</t>
    </rPh>
    <phoneticPr fontId="3"/>
  </si>
  <si>
    <t>和牛甲子園　取組評価部門</t>
    <rPh sb="0" eb="2">
      <t>ワギュウ</t>
    </rPh>
    <rPh sb="2" eb="5">
      <t>コウシエン</t>
    </rPh>
    <rPh sb="6" eb="8">
      <t>トリクミ</t>
    </rPh>
    <rPh sb="8" eb="10">
      <t>ヒョウカ</t>
    </rPh>
    <rPh sb="10" eb="12">
      <t>ブモン</t>
    </rPh>
    <phoneticPr fontId="3"/>
  </si>
  <si>
    <t>優秀賞</t>
    <rPh sb="0" eb="3">
      <t>ユウシュウショウ</t>
    </rPh>
    <phoneticPr fontId="3"/>
  </si>
  <si>
    <t>優良賞</t>
    <rPh sb="0" eb="3">
      <t>ユウリョウショウ</t>
    </rPh>
    <phoneticPr fontId="3"/>
  </si>
  <si>
    <t>1602</t>
  </si>
  <si>
    <t>和牛甲子園　枝肉評価部門</t>
    <rPh sb="0" eb="2">
      <t>ワギュウ</t>
    </rPh>
    <rPh sb="2" eb="5">
      <t>コウシエン</t>
    </rPh>
    <rPh sb="6" eb="7">
      <t>エダ</t>
    </rPh>
    <rPh sb="7" eb="8">
      <t>ニク</t>
    </rPh>
    <rPh sb="8" eb="10">
      <t>ヒョウカ</t>
    </rPh>
    <rPh sb="10" eb="12">
      <t>ブモン</t>
    </rPh>
    <phoneticPr fontId="3"/>
  </si>
  <si>
    <t>1603</t>
  </si>
  <si>
    <t>技能五輪全国大会</t>
  </si>
  <si>
    <t>中央職業能力開発協会</t>
  </si>
  <si>
    <t>１位</t>
  </si>
  <si>
    <t>2･3位</t>
  </si>
  <si>
    <t>敢闘賞</t>
  </si>
  <si>
    <t>学生優秀賞</t>
  </si>
  <si>
    <t>1605</t>
  </si>
  <si>
    <t>環境管理士検定</t>
    <rPh sb="0" eb="2">
      <t>カンキョウ</t>
    </rPh>
    <rPh sb="2" eb="4">
      <t>カンリ</t>
    </rPh>
    <rPh sb="4" eb="5">
      <t>シ</t>
    </rPh>
    <rPh sb="5" eb="7">
      <t>ケンテイ</t>
    </rPh>
    <phoneticPr fontId="3"/>
  </si>
  <si>
    <t>特定非営利法人　日本環境管理協会</t>
    <rPh sb="0" eb="2">
      <t>トクテイ</t>
    </rPh>
    <rPh sb="2" eb="5">
      <t>ヒエイリ</t>
    </rPh>
    <rPh sb="5" eb="7">
      <t>ホウジン</t>
    </rPh>
    <rPh sb="8" eb="10">
      <t>ニホン</t>
    </rPh>
    <rPh sb="10" eb="12">
      <t>カンキョウ</t>
    </rPh>
    <rPh sb="12" eb="14">
      <t>カンリ</t>
    </rPh>
    <rPh sb="14" eb="16">
      <t>キョウカイ</t>
    </rPh>
    <phoneticPr fontId="3"/>
  </si>
  <si>
    <t>2級</t>
    <rPh sb="1" eb="2">
      <t>キュウ</t>
    </rPh>
    <phoneticPr fontId="3"/>
  </si>
  <si>
    <t>3級</t>
    <rPh sb="1" eb="2">
      <t>キュウ</t>
    </rPh>
    <phoneticPr fontId="3"/>
  </si>
  <si>
    <t>4級</t>
    <rPh sb="1" eb="2">
      <t>キュウ</t>
    </rPh>
    <phoneticPr fontId="3"/>
  </si>
  <si>
    <t>5級</t>
    <rPh sb="1" eb="2">
      <t>キュウ</t>
    </rPh>
    <phoneticPr fontId="3"/>
  </si>
  <si>
    <t>6級・通学講座</t>
    <rPh sb="1" eb="2">
      <t>キュウ</t>
    </rPh>
    <rPh sb="3" eb="5">
      <t>ツウガク</t>
    </rPh>
    <rPh sb="5" eb="7">
      <t>コウザ</t>
    </rPh>
    <phoneticPr fontId="3"/>
  </si>
  <si>
    <t>1606</t>
  </si>
  <si>
    <t>環境社会検定試験(ECO検定)</t>
    <rPh sb="0" eb="2">
      <t>カンキョウ</t>
    </rPh>
    <rPh sb="2" eb="4">
      <t>シャカイ</t>
    </rPh>
    <rPh sb="4" eb="6">
      <t>ケンテイ</t>
    </rPh>
    <rPh sb="6" eb="8">
      <t>シケン</t>
    </rPh>
    <rPh sb="12" eb="14">
      <t>ケンテイ</t>
    </rPh>
    <phoneticPr fontId="3"/>
  </si>
  <si>
    <t>東京商工会議所</t>
    <rPh sb="0" eb="2">
      <t>トウキョウ</t>
    </rPh>
    <rPh sb="2" eb="4">
      <t>ショウコウ</t>
    </rPh>
    <rPh sb="4" eb="7">
      <t>カイギショ</t>
    </rPh>
    <phoneticPr fontId="3"/>
  </si>
  <si>
    <t>合格</t>
    <rPh sb="0" eb="2">
      <t>ゴウカク</t>
    </rPh>
    <phoneticPr fontId="3"/>
  </si>
  <si>
    <t>1642</t>
  </si>
  <si>
    <t>数学検定</t>
  </si>
  <si>
    <t>公益財団法人日本数学検定協会</t>
    <rPh sb="0" eb="2">
      <t>コウエキ</t>
    </rPh>
    <rPh sb="2" eb="4">
      <t>ザイダン</t>
    </rPh>
    <rPh sb="4" eb="6">
      <t>ホウジン</t>
    </rPh>
    <phoneticPr fontId="3"/>
  </si>
  <si>
    <t>１級・準１級</t>
    <rPh sb="3" eb="4">
      <t>ジュン</t>
    </rPh>
    <rPh sb="5" eb="6">
      <t>キュウ</t>
    </rPh>
    <phoneticPr fontId="3"/>
  </si>
  <si>
    <t>準２級</t>
  </si>
  <si>
    <t>1651</t>
  </si>
  <si>
    <t>弁論大会</t>
  </si>
  <si>
    <t>高文連</t>
  </si>
  <si>
    <t>全国優秀
地区最優秀</t>
  </si>
  <si>
    <t>地区優秀
県最優秀</t>
  </si>
  <si>
    <t>1652</t>
  </si>
  <si>
    <t>高校生文化大賞</t>
  </si>
  <si>
    <t>産経新聞社</t>
  </si>
  <si>
    <t>優秀</t>
    <rPh sb="0" eb="2">
      <t>ユウシュウ</t>
    </rPh>
    <phoneticPr fontId="3"/>
  </si>
  <si>
    <t>1653</t>
  </si>
  <si>
    <t>税の作文コンクール</t>
  </si>
  <si>
    <t>国税庁</t>
  </si>
  <si>
    <t>国税庁長官賞</t>
  </si>
  <si>
    <t>国税局長賞</t>
  </si>
  <si>
    <t>税務署長賞</t>
  </si>
  <si>
    <t>1672</t>
  </si>
  <si>
    <t>全国高等学校英語スピーチコンテスト</t>
  </si>
  <si>
    <t>全英連</t>
    <rPh sb="1" eb="2">
      <t>エイ</t>
    </rPh>
    <rPh sb="2" eb="3">
      <t>レン</t>
    </rPh>
    <phoneticPr fontId="3"/>
  </si>
  <si>
    <t>入 賞</t>
  </si>
  <si>
    <t>2401</t>
  </si>
  <si>
    <t>ホームプロジェクト・学校家庭クラブ研究発表</t>
  </si>
  <si>
    <t>県高等学校家庭クラブ連盟/全国高等学校家庭クラブ連盟</t>
  </si>
  <si>
    <t>県
最優秀賞</t>
  </si>
  <si>
    <t>県入賞</t>
  </si>
  <si>
    <t>2402</t>
  </si>
  <si>
    <t>全国高校生料理コンクール</t>
  </si>
  <si>
    <t>全国高等学校家庭クラブ連盟</t>
  </si>
  <si>
    <t>2403</t>
  </si>
  <si>
    <t>全国高校生クリエイティブコンテスト</t>
  </si>
  <si>
    <t>文部科学大臣賞</t>
  </si>
  <si>
    <t>佳作</t>
  </si>
  <si>
    <t>2404</t>
  </si>
  <si>
    <t>全国高等学校情報処理競技大会</t>
  </si>
  <si>
    <t>全国商業高等学校協会</t>
  </si>
  <si>
    <t>団体入賞
個人入賞</t>
  </si>
  <si>
    <t>2405</t>
  </si>
  <si>
    <t>ICTプロフィシエンシー検定試験（P検）</t>
    <rPh sb="14" eb="16">
      <t>シケン</t>
    </rPh>
    <phoneticPr fontId="3"/>
  </si>
  <si>
    <t>ＩＣTプロフィシエンシー検定協会</t>
  </si>
  <si>
    <t>準２級
３級</t>
    <rPh sb="0" eb="1">
      <t>ジュン</t>
    </rPh>
    <rPh sb="2" eb="3">
      <t>キュウ</t>
    </rPh>
    <phoneticPr fontId="3"/>
  </si>
  <si>
    <t>日本語ワープロ検定試験</t>
  </si>
  <si>
    <t>日本情報処理検定協会</t>
  </si>
  <si>
    <t>準１級
２級</t>
    <rPh sb="0" eb="1">
      <t>ジュン</t>
    </rPh>
    <rPh sb="5" eb="6">
      <t>キュウ</t>
    </rPh>
    <phoneticPr fontId="3"/>
  </si>
  <si>
    <t>準２級</t>
    <rPh sb="0" eb="1">
      <t>ジュン</t>
    </rPh>
    <phoneticPr fontId="3"/>
  </si>
  <si>
    <t>2407</t>
  </si>
  <si>
    <t>プレゼンテーション作成検定試験</t>
  </si>
  <si>
    <t>2408</t>
  </si>
  <si>
    <t>文書デザイン検定試験</t>
  </si>
  <si>
    <t>2409</t>
  </si>
  <si>
    <t>ホームページ作成検定試験</t>
  </si>
  <si>
    <t>2410</t>
  </si>
  <si>
    <t>情報処理技能検定試験（全種目）</t>
  </si>
  <si>
    <t>１級以上</t>
  </si>
  <si>
    <t>2411</t>
  </si>
  <si>
    <t>日商ＰＣ検定試験（全種目）</t>
  </si>
  <si>
    <t>ﾍﾞｰｼｯｸ</t>
  </si>
  <si>
    <t>2412</t>
  </si>
  <si>
    <t>パソコンスピード認定試験</t>
    <rPh sb="8" eb="10">
      <t>ニンテイ</t>
    </rPh>
    <phoneticPr fontId="3"/>
  </si>
  <si>
    <t>3251</t>
  </si>
  <si>
    <t>日本語文書処理技能検定試験</t>
    <rPh sb="11" eb="13">
      <t>シケン</t>
    </rPh>
    <phoneticPr fontId="3"/>
  </si>
  <si>
    <t>日本商工会議所　　</t>
  </si>
  <si>
    <t>3252</t>
  </si>
  <si>
    <t>情報処理技能検定試験（表計算）</t>
  </si>
  <si>
    <t>準１級</t>
    <rPh sb="0" eb="1">
      <t>ジュン</t>
    </rPh>
    <phoneticPr fontId="3"/>
  </si>
  <si>
    <t>7016</t>
  </si>
  <si>
    <t>情報処理技能検定試験（データベース）</t>
    <rPh sb="4" eb="6">
      <t>ギノウ</t>
    </rPh>
    <rPh sb="8" eb="10">
      <t>シケン</t>
    </rPh>
    <phoneticPr fontId="3"/>
  </si>
  <si>
    <t>7017</t>
  </si>
  <si>
    <t>情報処理技能検定試験</t>
  </si>
  <si>
    <t>7018</t>
  </si>
  <si>
    <t>日商簿記検定試験</t>
    <rPh sb="0" eb="2">
      <t>ニッショウ</t>
    </rPh>
    <phoneticPr fontId="3"/>
  </si>
  <si>
    <t>7019</t>
  </si>
  <si>
    <t>簿記能力検定試験</t>
  </si>
  <si>
    <t>全国経理教育協会</t>
  </si>
  <si>
    <t>2級</t>
  </si>
  <si>
    <t>7020</t>
  </si>
  <si>
    <t>ガス溶接技能講習</t>
  </si>
  <si>
    <t>8001</t>
  </si>
  <si>
    <t>アーク溶接等の業務に係る特別教育</t>
  </si>
  <si>
    <t>8201</t>
  </si>
  <si>
    <t>ボイラー技士</t>
  </si>
  <si>
    <t>（社）日本ボイラ協会、（財）安全衛生技術試験協会</t>
  </si>
  <si>
    <t>１級学科</t>
  </si>
  <si>
    <t>8202</t>
  </si>
  <si>
    <t>小型ボイラー取扱業務特別教育講習</t>
    <rPh sb="8" eb="10">
      <t>ギョウム</t>
    </rPh>
    <rPh sb="12" eb="14">
      <t>キョウイク</t>
    </rPh>
    <phoneticPr fontId="3"/>
  </si>
  <si>
    <t>8203</t>
  </si>
  <si>
    <t>グラインダ特別教育</t>
  </si>
  <si>
    <t>厚生労働省許可・労働基準局主管労働技能講習協会・労働安全衛生管理協会</t>
  </si>
  <si>
    <t>8401</t>
  </si>
  <si>
    <t>リビングスタイリスト試験</t>
  </si>
  <si>
    <t>日本ライフスタイル協会</t>
  </si>
  <si>
    <t>1級</t>
  </si>
  <si>
    <t>8402</t>
  </si>
  <si>
    <t>訪問介護員養成研修</t>
  </si>
  <si>
    <t>県福祉部長寿社会政策課</t>
  </si>
  <si>
    <t>8403</t>
  </si>
  <si>
    <t>福祉住環境ｺｰﾃﾞｨﾈｰﾀｰ検定</t>
  </si>
  <si>
    <t>8404</t>
  </si>
  <si>
    <t>手話技能検定試験</t>
    <rPh sb="6" eb="8">
      <t>シケン</t>
    </rPh>
    <phoneticPr fontId="3"/>
  </si>
  <si>
    <t>手話技能検定協会</t>
  </si>
  <si>
    <t>５級</t>
  </si>
  <si>
    <t>６級</t>
  </si>
  <si>
    <t>9100</t>
  </si>
  <si>
    <t>レース編物技能検定試験</t>
    <rPh sb="9" eb="11">
      <t>シケン</t>
    </rPh>
    <phoneticPr fontId="3"/>
  </si>
  <si>
    <t>日本編物検定協会（文部科学省）</t>
  </si>
  <si>
    <t>9110</t>
  </si>
  <si>
    <t>繊維製品品質管理士試験（ＴＥＳ・テス）</t>
  </si>
  <si>
    <t>日本衣料管理協会</t>
    <rPh sb="2" eb="4">
      <t>イリョウ</t>
    </rPh>
    <rPh sb="4" eb="6">
      <t>カンリ</t>
    </rPh>
    <rPh sb="6" eb="8">
      <t>キョウカイ</t>
    </rPh>
    <phoneticPr fontId="3"/>
  </si>
  <si>
    <t>9401</t>
  </si>
  <si>
    <t>織物設計検定</t>
  </si>
  <si>
    <t>日本繊維工業教育研究会</t>
  </si>
  <si>
    <t>9402</t>
  </si>
  <si>
    <t>染色検定</t>
  </si>
  <si>
    <t>9403</t>
  </si>
  <si>
    <t>日本漢字能力検定試験</t>
  </si>
  <si>
    <t>日本漢字能力検定協会</t>
  </si>
  <si>
    <t>１級・準一級</t>
  </si>
  <si>
    <t>9404</t>
  </si>
  <si>
    <t>リスニング英語検定</t>
  </si>
  <si>
    <t>全国工業高等学校長協会</t>
  </si>
  <si>
    <t>9602</t>
  </si>
  <si>
    <t>実用英語技能検定試験</t>
  </si>
  <si>
    <t>日本英語検定協会</t>
  </si>
  <si>
    <t>9603</t>
  </si>
  <si>
    <t>英語検定試験</t>
  </si>
  <si>
    <t>9604</t>
  </si>
  <si>
    <t>日商ビジネス英語検定</t>
    <rPh sb="0" eb="2">
      <t>ニッショウ</t>
    </rPh>
    <phoneticPr fontId="3"/>
  </si>
  <si>
    <t>9605</t>
  </si>
  <si>
    <t>計算技術検定試験</t>
  </si>
  <si>
    <t>9620</t>
  </si>
  <si>
    <t>情報技術検定</t>
  </si>
  <si>
    <t>特別表彰</t>
  </si>
  <si>
    <t>9801</t>
  </si>
  <si>
    <t>パソコン利用技術検定</t>
  </si>
  <si>
    <t>ＣＧーＡＲＴＳ検定(ＣＧ部門・画像処理部門）</t>
  </si>
  <si>
    <t>公益財団法人画像情報教育振興協会</t>
    <rPh sb="0" eb="2">
      <t>コウエキ</t>
    </rPh>
    <rPh sb="2" eb="4">
      <t>ザイダン</t>
    </rPh>
    <rPh sb="4" eb="6">
      <t>ホウジン</t>
    </rPh>
    <rPh sb="14" eb="16">
      <t>キョウカイ</t>
    </rPh>
    <phoneticPr fontId="3"/>
  </si>
  <si>
    <t>エキスパート</t>
  </si>
  <si>
    <t>ベーシック</t>
  </si>
  <si>
    <t>各検定職種（機械加工・とび・情報配線施行など）</t>
  </si>
  <si>
    <t>県職業能力開発協会、高度情報通信推進協議会等の指定試験機関</t>
  </si>
  <si>
    <t>9802</t>
  </si>
  <si>
    <t>情報処理検定試験</t>
  </si>
  <si>
    <t>１級情報+プログラム</t>
  </si>
  <si>
    <t>２級情報+プログラム</t>
  </si>
  <si>
    <t>9803</t>
  </si>
  <si>
    <t>１級ビジネス情報部門</t>
  </si>
  <si>
    <t>２級ビジネス情報部門</t>
    <rPh sb="1" eb="2">
      <t>キュウ</t>
    </rPh>
    <rPh sb="6" eb="8">
      <t>ジョウホウ</t>
    </rPh>
    <rPh sb="8" eb="10">
      <t>ブモン</t>
    </rPh>
    <phoneticPr fontId="3"/>
  </si>
  <si>
    <t>9804</t>
  </si>
  <si>
    <t>１級プログラミング部門</t>
  </si>
  <si>
    <t>２級プログラミング部門</t>
  </si>
  <si>
    <t>全商ワープロ実務検定試験</t>
    <rPh sb="0" eb="2">
      <t>ゼンショウ</t>
    </rPh>
    <phoneticPr fontId="3"/>
  </si>
  <si>
    <t>ビジネス文書実務検定試験</t>
  </si>
  <si>
    <t>総合１級</t>
    <phoneticPr fontId="3"/>
  </si>
  <si>
    <t>総合２級部門１級</t>
    <rPh sb="7" eb="8">
      <t>キュウ</t>
    </rPh>
    <phoneticPr fontId="3"/>
  </si>
  <si>
    <t>総合３級部門２級</t>
    <rPh sb="7" eb="8">
      <t>キュウ</t>
    </rPh>
    <phoneticPr fontId="3"/>
  </si>
  <si>
    <t>総合４級
部門３級</t>
    <rPh sb="0" eb="2">
      <t>ソウゴウ</t>
    </rPh>
    <rPh sb="8" eb="9">
      <t>キュウ</t>
    </rPh>
    <phoneticPr fontId="3"/>
  </si>
  <si>
    <t>ビジネス文書検定</t>
  </si>
  <si>
    <t>実務技能検定協会</t>
  </si>
  <si>
    <t>パソコン入力スピード認定試験（日本語部門）</t>
  </si>
  <si>
    <t>５段・４段</t>
  </si>
  <si>
    <t>３段・２段</t>
  </si>
  <si>
    <t>初段</t>
  </si>
  <si>
    <t>パソコン入力スピード認定試験（英語部門）</t>
  </si>
  <si>
    <t>ビジネス文書実務検定試験（速度・日本語問題）</t>
  </si>
  <si>
    <t>ビジネス文書実務検定試験（速度・英語問題）</t>
  </si>
  <si>
    <t>情報処理検定（プログラミング部門）</t>
  </si>
  <si>
    <t>9813</t>
  </si>
  <si>
    <t>ビジネス文書実務検定（ビジネス文書部門）</t>
  </si>
  <si>
    <t>9814</t>
  </si>
  <si>
    <t>ビジネス文書実務検定（速度部門・日本語問題）</t>
  </si>
  <si>
    <t>9815</t>
  </si>
  <si>
    <t>ビジネス文書実務検定（速度部門・英語問題）</t>
  </si>
  <si>
    <t>9816</t>
  </si>
  <si>
    <t>会計実務検定試験（管理会計）</t>
    <rPh sb="6" eb="8">
      <t>シケン</t>
    </rPh>
    <rPh sb="9" eb="11">
      <t>カンリ</t>
    </rPh>
    <rPh sb="11" eb="13">
      <t>カイケイ</t>
    </rPh>
    <phoneticPr fontId="3"/>
  </si>
  <si>
    <t>9817</t>
  </si>
  <si>
    <t>商業経済検定試験</t>
  </si>
  <si>
    <t>9818</t>
  </si>
  <si>
    <t>簿記実務検定試験</t>
    <rPh sb="6" eb="8">
      <t>シケン</t>
    </rPh>
    <phoneticPr fontId="3"/>
  </si>
  <si>
    <t>9819</t>
  </si>
  <si>
    <t>簿記実務検定試験（会計）</t>
    <rPh sb="6" eb="8">
      <t>シケン</t>
    </rPh>
    <phoneticPr fontId="3"/>
  </si>
  <si>
    <t>9820</t>
  </si>
  <si>
    <t>簿記実務検定試験（原価計算）</t>
    <rPh sb="6" eb="8">
      <t>シケン</t>
    </rPh>
    <phoneticPr fontId="3"/>
  </si>
  <si>
    <t>9821</t>
  </si>
  <si>
    <t>会計実務検定試験（財務会計論）</t>
    <rPh sb="6" eb="8">
      <t>シケン</t>
    </rPh>
    <phoneticPr fontId="3"/>
  </si>
  <si>
    <t>9822</t>
  </si>
  <si>
    <t>会計実務検定試験（財務諸表分析）</t>
    <rPh sb="6" eb="8">
      <t>シケン</t>
    </rPh>
    <phoneticPr fontId="3"/>
  </si>
  <si>
    <t>9823</t>
  </si>
  <si>
    <t>秘書検定</t>
  </si>
  <si>
    <t>準１級以上</t>
  </si>
  <si>
    <t>ビジネス実務マナー検定</t>
  </si>
  <si>
    <t>9825</t>
  </si>
  <si>
    <t>サービス接遇検定</t>
  </si>
  <si>
    <t>準１級
２ 級</t>
    <rPh sb="0" eb="1">
      <t>ジュン</t>
    </rPh>
    <rPh sb="2" eb="3">
      <t>キュウ</t>
    </rPh>
    <phoneticPr fontId="3"/>
  </si>
  <si>
    <t>珠算・電卓実務検定試験</t>
  </si>
  <si>
    <t>総合１級</t>
  </si>
  <si>
    <t>１級科目
総合２級</t>
  </si>
  <si>
    <t>２級科目
総合３級</t>
  </si>
  <si>
    <t>３級科目
４ 級</t>
  </si>
  <si>
    <t>珠算検定</t>
  </si>
  <si>
    <t>全国商工会連合会</t>
  </si>
  <si>
    <t>ビジネス能力検定　ジャブパス</t>
    <rPh sb="4" eb="6">
      <t>ノウリョク</t>
    </rPh>
    <rPh sb="6" eb="8">
      <t>ケンテイ</t>
    </rPh>
    <phoneticPr fontId="3"/>
  </si>
  <si>
    <t>一般財団法人職業教育・キャリア教育財団</t>
    <rPh sb="0" eb="2">
      <t>イッパン</t>
    </rPh>
    <rPh sb="2" eb="4">
      <t>ザイダン</t>
    </rPh>
    <rPh sb="4" eb="6">
      <t>ホウジン</t>
    </rPh>
    <rPh sb="6" eb="8">
      <t>ショクギョウ</t>
    </rPh>
    <rPh sb="8" eb="10">
      <t>キョウイク</t>
    </rPh>
    <rPh sb="15" eb="17">
      <t>キョウイク</t>
    </rPh>
    <rPh sb="17" eb="19">
      <t>ザイダン</t>
    </rPh>
    <phoneticPr fontId="3"/>
  </si>
  <si>
    <t>全国農業高等学校長協会　アグリマイスター顕彰制度　区分表A・B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</si>
</sst>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sz val="9"/>
      <color theme="1"/>
      <name val="Arial"/>
      <family val="2"/>
    </font>
    <font>
      <sz val="10"/>
      <color indexed="8"/>
      <name val="ＭＳ Ｐゴシック"/>
      <family val="3"/>
      <charset val="128"/>
    </font>
    <font>
      <sz val="11"/>
      <color indexed="3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</fills>
  <borders count="3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8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1" fillId="0" borderId="0" xfId="1" applyAlignment="1">
      <alignment vertical="center" shrinkToFit="1"/>
    </xf>
    <xf numFmtId="0" fontId="4" fillId="2" borderId="4" xfId="1" applyFont="1" applyFill="1" applyBorder="1" applyAlignment="1">
      <alignment horizontal="left" vertical="center" shrinkToFit="1"/>
    </xf>
    <xf numFmtId="0" fontId="1" fillId="0" borderId="5" xfId="1" applyBorder="1" applyAlignment="1">
      <alignment horizontal="center" vertical="center"/>
    </xf>
    <xf numFmtId="0" fontId="1" fillId="0" borderId="6" xfId="1" applyBorder="1">
      <alignment vertical="center"/>
    </xf>
    <xf numFmtId="0" fontId="1" fillId="0" borderId="6" xfId="1" applyBorder="1" applyAlignment="1">
      <alignment vertical="center" shrinkToFit="1"/>
    </xf>
    <xf numFmtId="49" fontId="4" fillId="2" borderId="4" xfId="1" applyNumberFormat="1" applyFont="1" applyFill="1" applyBorder="1" applyAlignment="1">
      <alignment horizontal="left" vertical="center"/>
    </xf>
    <xf numFmtId="0" fontId="5" fillId="0" borderId="6" xfId="1" applyFont="1" applyBorder="1">
      <alignment vertical="center"/>
    </xf>
    <xf numFmtId="0" fontId="5" fillId="0" borderId="7" xfId="1" applyFont="1" applyBorder="1" applyAlignment="1">
      <alignment vertical="center" shrinkToFit="1"/>
    </xf>
    <xf numFmtId="0" fontId="5" fillId="0" borderId="8" xfId="1" applyFont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49" fontId="4" fillId="0" borderId="4" xfId="1" applyNumberFormat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>
      <alignment vertical="center"/>
    </xf>
    <xf numFmtId="0" fontId="6" fillId="3" borderId="7" xfId="1" applyFont="1" applyFill="1" applyBorder="1" applyAlignment="1">
      <alignment vertical="center" shrinkToFit="1"/>
    </xf>
    <xf numFmtId="0" fontId="6" fillId="3" borderId="8" xfId="1" applyFont="1" applyFill="1" applyBorder="1" applyAlignment="1">
      <alignment vertical="center" shrinkToFit="1"/>
    </xf>
    <xf numFmtId="0" fontId="6" fillId="3" borderId="5" xfId="1" applyFont="1" applyFill="1" applyBorder="1" applyAlignment="1">
      <alignment vertical="center" shrinkToFit="1"/>
    </xf>
    <xf numFmtId="0" fontId="6" fillId="3" borderId="6" xfId="1" applyFont="1" applyFill="1" applyBorder="1" applyAlignment="1">
      <alignment vertical="center" shrinkToFit="1"/>
    </xf>
    <xf numFmtId="0" fontId="6" fillId="3" borderId="6" xfId="1" applyFont="1" applyFill="1" applyBorder="1" applyAlignment="1">
      <alignment vertical="center" wrapText="1" shrinkToFit="1"/>
    </xf>
    <xf numFmtId="0" fontId="7" fillId="3" borderId="6" xfId="1" applyFont="1" applyFill="1" applyBorder="1" applyAlignment="1">
      <alignment vertical="center" wrapText="1" shrinkToFit="1"/>
    </xf>
    <xf numFmtId="0" fontId="8" fillId="3" borderId="6" xfId="1" applyFont="1" applyFill="1" applyBorder="1" applyAlignment="1">
      <alignment vertical="center" wrapText="1" shrinkToFit="1"/>
    </xf>
    <xf numFmtId="0" fontId="6" fillId="4" borderId="5" xfId="1" applyFont="1" applyFill="1" applyBorder="1" applyAlignment="1">
      <alignment horizontal="center" vertical="center"/>
    </xf>
    <xf numFmtId="0" fontId="6" fillId="4" borderId="6" xfId="1" applyFont="1" applyFill="1" applyBorder="1">
      <alignment vertical="center"/>
    </xf>
    <xf numFmtId="0" fontId="6" fillId="4" borderId="7" xfId="1" applyFont="1" applyFill="1" applyBorder="1" applyAlignment="1">
      <alignment vertical="center" shrinkToFit="1"/>
    </xf>
    <xf numFmtId="0" fontId="6" fillId="4" borderId="8" xfId="1" applyFont="1" applyFill="1" applyBorder="1" applyAlignment="1">
      <alignment vertical="center" shrinkToFit="1"/>
    </xf>
    <xf numFmtId="0" fontId="6" fillId="4" borderId="5" xfId="1" applyFont="1" applyFill="1" applyBorder="1" applyAlignment="1">
      <alignment vertical="center" shrinkToFit="1"/>
    </xf>
    <xf numFmtId="0" fontId="6" fillId="4" borderId="6" xfId="1" applyFont="1" applyFill="1" applyBorder="1" applyAlignment="1">
      <alignment vertical="center" shrinkToFit="1"/>
    </xf>
    <xf numFmtId="0" fontId="6" fillId="5" borderId="5" xfId="1" applyFont="1" applyFill="1" applyBorder="1" applyAlignment="1">
      <alignment horizontal="center" vertical="center"/>
    </xf>
    <xf numFmtId="0" fontId="6" fillId="5" borderId="6" xfId="1" applyFont="1" applyFill="1" applyBorder="1">
      <alignment vertical="center"/>
    </xf>
    <xf numFmtId="0" fontId="6" fillId="5" borderId="7" xfId="1" applyFont="1" applyFill="1" applyBorder="1" applyAlignment="1">
      <alignment vertical="center" shrinkToFit="1"/>
    </xf>
    <xf numFmtId="0" fontId="6" fillId="5" borderId="8" xfId="1" applyFont="1" applyFill="1" applyBorder="1" applyAlignment="1">
      <alignment vertical="center" shrinkToFit="1"/>
    </xf>
    <xf numFmtId="0" fontId="6" fillId="5" borderId="5" xfId="1" applyFont="1" applyFill="1" applyBorder="1" applyAlignment="1">
      <alignment vertical="center" shrinkToFit="1"/>
    </xf>
    <xf numFmtId="0" fontId="6" fillId="5" borderId="6" xfId="1" applyFont="1" applyFill="1" applyBorder="1" applyAlignment="1">
      <alignment vertical="center" shrinkToFit="1"/>
    </xf>
    <xf numFmtId="0" fontId="9" fillId="5" borderId="6" xfId="1" applyFont="1" applyFill="1" applyBorder="1" applyAlignment="1">
      <alignment vertical="center" shrinkToFit="1"/>
    </xf>
    <xf numFmtId="0" fontId="6" fillId="5" borderId="6" xfId="1" applyFont="1" applyFill="1" applyBorder="1" applyAlignment="1">
      <alignment vertical="center" wrapText="1"/>
    </xf>
    <xf numFmtId="0" fontId="9" fillId="5" borderId="6" xfId="1" applyFont="1" applyFill="1" applyBorder="1" applyAlignment="1">
      <alignment vertical="center" wrapText="1"/>
    </xf>
    <xf numFmtId="0" fontId="6" fillId="6" borderId="5" xfId="1" applyFont="1" applyFill="1" applyBorder="1" applyAlignment="1">
      <alignment horizontal="center" vertical="center"/>
    </xf>
    <xf numFmtId="0" fontId="6" fillId="6" borderId="6" xfId="1" applyFont="1" applyFill="1" applyBorder="1">
      <alignment vertical="center"/>
    </xf>
    <xf numFmtId="0" fontId="6" fillId="6" borderId="7" xfId="1" applyFont="1" applyFill="1" applyBorder="1" applyAlignment="1">
      <alignment vertical="center" shrinkToFit="1"/>
    </xf>
    <xf numFmtId="0" fontId="6" fillId="6" borderId="8" xfId="1" applyFont="1" applyFill="1" applyBorder="1" applyAlignment="1">
      <alignment vertical="center" shrinkToFit="1"/>
    </xf>
    <xf numFmtId="0" fontId="6" fillId="6" borderId="5" xfId="1" applyFont="1" applyFill="1" applyBorder="1" applyAlignment="1">
      <alignment vertical="center" shrinkToFit="1"/>
    </xf>
    <xf numFmtId="0" fontId="6" fillId="6" borderId="6" xfId="1" applyFont="1" applyFill="1" applyBorder="1" applyAlignment="1">
      <alignment vertical="center" shrinkToFit="1"/>
    </xf>
    <xf numFmtId="0" fontId="1" fillId="7" borderId="5" xfId="1" applyFill="1" applyBorder="1" applyAlignment="1">
      <alignment horizontal="center" vertical="center"/>
    </xf>
    <xf numFmtId="0" fontId="1" fillId="7" borderId="6" xfId="1" applyFill="1" applyBorder="1">
      <alignment vertical="center"/>
    </xf>
    <xf numFmtId="0" fontId="1" fillId="7" borderId="7" xfId="1" applyFill="1" applyBorder="1" applyAlignment="1">
      <alignment vertical="center" shrinkToFit="1"/>
    </xf>
    <xf numFmtId="0" fontId="1" fillId="7" borderId="8" xfId="1" applyFill="1" applyBorder="1" applyAlignment="1">
      <alignment vertical="center" shrinkToFit="1"/>
    </xf>
    <xf numFmtId="0" fontId="1" fillId="7" borderId="5" xfId="1" applyFill="1" applyBorder="1" applyAlignment="1">
      <alignment vertical="center" shrinkToFit="1"/>
    </xf>
    <xf numFmtId="0" fontId="1" fillId="7" borderId="6" xfId="1" applyFill="1" applyBorder="1" applyAlignment="1">
      <alignment vertical="center" shrinkToFit="1"/>
    </xf>
    <xf numFmtId="0" fontId="10" fillId="0" borderId="0" xfId="1" applyFont="1">
      <alignment vertical="center"/>
    </xf>
    <xf numFmtId="0" fontId="6" fillId="8" borderId="5" xfId="1" applyFont="1" applyFill="1" applyBorder="1" applyAlignment="1">
      <alignment horizontal="center" vertical="center"/>
    </xf>
    <xf numFmtId="0" fontId="6" fillId="8" borderId="6" xfId="1" applyFont="1" applyFill="1" applyBorder="1">
      <alignment vertical="center"/>
    </xf>
    <xf numFmtId="0" fontId="6" fillId="8" borderId="7" xfId="1" applyFont="1" applyFill="1" applyBorder="1" applyAlignment="1">
      <alignment vertical="center" shrinkToFit="1"/>
    </xf>
    <xf numFmtId="0" fontId="6" fillId="8" borderId="8" xfId="1" applyFont="1" applyFill="1" applyBorder="1" applyAlignment="1">
      <alignment vertical="center" shrinkToFit="1"/>
    </xf>
    <xf numFmtId="0" fontId="6" fillId="8" borderId="5" xfId="1" applyFont="1" applyFill="1" applyBorder="1" applyAlignment="1">
      <alignment vertical="center" shrinkToFit="1"/>
    </xf>
    <xf numFmtId="0" fontId="6" fillId="8" borderId="6" xfId="1" applyFont="1" applyFill="1" applyBorder="1" applyAlignment="1">
      <alignment vertical="center" shrinkToFit="1"/>
    </xf>
    <xf numFmtId="0" fontId="9" fillId="8" borderId="6" xfId="1" applyFont="1" applyFill="1" applyBorder="1" applyAlignment="1">
      <alignment vertical="center" wrapText="1"/>
    </xf>
    <xf numFmtId="0" fontId="6" fillId="8" borderId="6" xfId="1" applyFont="1" applyFill="1" applyBorder="1" applyAlignment="1">
      <alignment vertical="center" wrapText="1"/>
    </xf>
    <xf numFmtId="0" fontId="6" fillId="9" borderId="5" xfId="1" applyFont="1" applyFill="1" applyBorder="1" applyAlignment="1">
      <alignment horizontal="center" vertical="center"/>
    </xf>
    <xf numFmtId="0" fontId="6" fillId="9" borderId="6" xfId="1" applyFont="1" applyFill="1" applyBorder="1">
      <alignment vertical="center"/>
    </xf>
    <xf numFmtId="0" fontId="6" fillId="9" borderId="7" xfId="1" applyFont="1" applyFill="1" applyBorder="1" applyAlignment="1">
      <alignment vertical="center" shrinkToFit="1"/>
    </xf>
    <xf numFmtId="0" fontId="6" fillId="9" borderId="8" xfId="1" applyFont="1" applyFill="1" applyBorder="1" applyAlignment="1">
      <alignment vertical="center" shrinkToFit="1"/>
    </xf>
    <xf numFmtId="0" fontId="6" fillId="9" borderId="5" xfId="1" applyFont="1" applyFill="1" applyBorder="1" applyAlignment="1">
      <alignment vertical="center" shrinkToFit="1"/>
    </xf>
    <xf numFmtId="0" fontId="6" fillId="9" borderId="6" xfId="1" applyFont="1" applyFill="1" applyBorder="1" applyAlignment="1">
      <alignment vertical="center" shrinkToFit="1"/>
    </xf>
    <xf numFmtId="0" fontId="6" fillId="9" borderId="6" xfId="1" applyFont="1" applyFill="1" applyBorder="1" applyAlignment="1">
      <alignment horizontal="center" vertical="center"/>
    </xf>
    <xf numFmtId="0" fontId="6" fillId="10" borderId="6" xfId="1" applyFont="1" applyFill="1" applyBorder="1">
      <alignment vertical="center"/>
    </xf>
    <xf numFmtId="0" fontId="11" fillId="9" borderId="6" xfId="1" applyFont="1" applyFill="1" applyBorder="1" applyAlignment="1">
      <alignment vertical="center" shrinkToFit="1"/>
    </xf>
    <xf numFmtId="0" fontId="6" fillId="11" borderId="5" xfId="1" applyFont="1" applyFill="1" applyBorder="1" applyAlignment="1">
      <alignment horizontal="center" vertical="center"/>
    </xf>
    <xf numFmtId="0" fontId="6" fillId="11" borderId="6" xfId="1" applyFont="1" applyFill="1" applyBorder="1">
      <alignment vertical="center"/>
    </xf>
    <xf numFmtId="0" fontId="6" fillId="11" borderId="7" xfId="1" applyFont="1" applyFill="1" applyBorder="1" applyAlignment="1">
      <alignment vertical="center" shrinkToFit="1"/>
    </xf>
    <xf numFmtId="0" fontId="6" fillId="11" borderId="8" xfId="1" applyFont="1" applyFill="1" applyBorder="1" applyAlignment="1">
      <alignment vertical="center" shrinkToFit="1"/>
    </xf>
    <xf numFmtId="0" fontId="6" fillId="11" borderId="5" xfId="1" applyFont="1" applyFill="1" applyBorder="1" applyAlignment="1">
      <alignment vertical="center" shrinkToFit="1"/>
    </xf>
    <xf numFmtId="0" fontId="6" fillId="11" borderId="6" xfId="1" applyFont="1" applyFill="1" applyBorder="1" applyAlignment="1">
      <alignment vertical="center" shrinkToFit="1"/>
    </xf>
    <xf numFmtId="0" fontId="6" fillId="11" borderId="0" xfId="1" applyFont="1" applyFill="1" applyAlignment="1">
      <alignment vertical="center" shrinkToFit="1"/>
    </xf>
    <xf numFmtId="0" fontId="6" fillId="12" borderId="5" xfId="1" applyFont="1" applyFill="1" applyBorder="1" applyAlignment="1">
      <alignment horizontal="center" vertical="center"/>
    </xf>
    <xf numFmtId="0" fontId="6" fillId="12" borderId="6" xfId="1" applyFont="1" applyFill="1" applyBorder="1">
      <alignment vertical="center"/>
    </xf>
    <xf numFmtId="0" fontId="6" fillId="12" borderId="7" xfId="1" applyFont="1" applyFill="1" applyBorder="1" applyAlignment="1">
      <alignment vertical="center" shrinkToFit="1"/>
    </xf>
    <xf numFmtId="0" fontId="6" fillId="12" borderId="8" xfId="1" applyFont="1" applyFill="1" applyBorder="1" applyAlignment="1">
      <alignment vertical="center" shrinkToFit="1"/>
    </xf>
    <xf numFmtId="0" fontId="6" fillId="12" borderId="5" xfId="1" applyFont="1" applyFill="1" applyBorder="1" applyAlignment="1">
      <alignment vertical="center" shrinkToFit="1"/>
    </xf>
    <xf numFmtId="0" fontId="6" fillId="12" borderId="6" xfId="1" applyFont="1" applyFill="1" applyBorder="1" applyAlignment="1">
      <alignment vertical="center" shrinkToFit="1"/>
    </xf>
    <xf numFmtId="0" fontId="6" fillId="12" borderId="6" xfId="1" applyFont="1" applyFill="1" applyBorder="1" applyAlignment="1">
      <alignment vertical="center" wrapText="1"/>
    </xf>
    <xf numFmtId="0" fontId="8" fillId="12" borderId="6" xfId="1" applyFont="1" applyFill="1" applyBorder="1" applyAlignment="1">
      <alignment vertical="center" wrapText="1" shrinkToFit="1"/>
    </xf>
    <xf numFmtId="0" fontId="1" fillId="12" borderId="5" xfId="1" applyFill="1" applyBorder="1" applyAlignment="1">
      <alignment horizontal="center" vertical="center"/>
    </xf>
    <xf numFmtId="0" fontId="1" fillId="12" borderId="6" xfId="1" applyFill="1" applyBorder="1">
      <alignment vertical="center"/>
    </xf>
    <xf numFmtId="0" fontId="1" fillId="12" borderId="7" xfId="1" applyFill="1" applyBorder="1" applyAlignment="1">
      <alignment vertical="center" shrinkToFit="1"/>
    </xf>
    <xf numFmtId="0" fontId="1" fillId="12" borderId="8" xfId="1" applyFill="1" applyBorder="1" applyAlignment="1">
      <alignment vertical="center" shrinkToFit="1"/>
    </xf>
    <xf numFmtId="0" fontId="1" fillId="12" borderId="5" xfId="1" applyFill="1" applyBorder="1" applyAlignment="1">
      <alignment vertical="center" shrinkToFit="1"/>
    </xf>
    <xf numFmtId="0" fontId="1" fillId="12" borderId="6" xfId="1" applyFill="1" applyBorder="1" applyAlignment="1">
      <alignment vertical="center" shrinkToFit="1"/>
    </xf>
    <xf numFmtId="0" fontId="12" fillId="5" borderId="6" xfId="1" applyFont="1" applyFill="1" applyBorder="1" applyAlignment="1">
      <alignment vertical="center" shrinkToFit="1"/>
    </xf>
    <xf numFmtId="0" fontId="8" fillId="5" borderId="6" xfId="1" applyFont="1" applyFill="1" applyBorder="1" applyAlignment="1">
      <alignment vertical="center" shrinkToFit="1"/>
    </xf>
    <xf numFmtId="0" fontId="6" fillId="5" borderId="6" xfId="1" applyFont="1" applyFill="1" applyBorder="1" applyAlignment="1">
      <alignment vertical="center" wrapText="1" shrinkToFit="1"/>
    </xf>
    <xf numFmtId="0" fontId="7" fillId="6" borderId="6" xfId="1" applyFont="1" applyFill="1" applyBorder="1" applyAlignment="1">
      <alignment vertical="center" wrapText="1"/>
    </xf>
    <xf numFmtId="0" fontId="6" fillId="6" borderId="6" xfId="1" applyFont="1" applyFill="1" applyBorder="1" applyAlignment="1">
      <alignment vertical="center" wrapText="1"/>
    </xf>
    <xf numFmtId="0" fontId="9" fillId="8" borderId="6" xfId="1" applyFont="1" applyFill="1" applyBorder="1" applyAlignment="1">
      <alignment vertical="center" wrapText="1" shrinkToFit="1"/>
    </xf>
    <xf numFmtId="0" fontId="1" fillId="7" borderId="6" xfId="1" applyFill="1" applyBorder="1" applyAlignment="1">
      <alignment vertical="center" wrapText="1"/>
    </xf>
    <xf numFmtId="0" fontId="13" fillId="7" borderId="6" xfId="1" applyFont="1" applyFill="1" applyBorder="1" applyAlignment="1">
      <alignment vertical="center" wrapText="1"/>
    </xf>
    <xf numFmtId="0" fontId="1" fillId="8" borderId="5" xfId="1" applyFill="1" applyBorder="1" applyAlignment="1">
      <alignment horizontal="center" vertical="center"/>
    </xf>
    <xf numFmtId="0" fontId="1" fillId="8" borderId="6" xfId="1" applyFill="1" applyBorder="1">
      <alignment vertical="center"/>
    </xf>
    <xf numFmtId="0" fontId="1" fillId="8" borderId="7" xfId="1" applyFill="1" applyBorder="1" applyAlignment="1">
      <alignment vertical="center" shrinkToFit="1"/>
    </xf>
    <xf numFmtId="0" fontId="1" fillId="8" borderId="8" xfId="1" applyFill="1" applyBorder="1" applyAlignment="1">
      <alignment vertical="center" shrinkToFit="1"/>
    </xf>
    <xf numFmtId="0" fontId="1" fillId="8" borderId="5" xfId="1" applyFill="1" applyBorder="1" applyAlignment="1">
      <alignment vertical="center" shrinkToFit="1"/>
    </xf>
    <xf numFmtId="0" fontId="1" fillId="8" borderId="6" xfId="1" applyFill="1" applyBorder="1" applyAlignment="1">
      <alignment vertical="center" shrinkToFit="1"/>
    </xf>
    <xf numFmtId="0" fontId="1" fillId="8" borderId="6" xfId="1" applyFill="1" applyBorder="1" applyAlignment="1">
      <alignment vertical="center" wrapText="1"/>
    </xf>
    <xf numFmtId="0" fontId="13" fillId="8" borderId="6" xfId="1" applyFont="1" applyFill="1" applyBorder="1" applyAlignment="1">
      <alignment vertical="center" wrapText="1"/>
    </xf>
    <xf numFmtId="0" fontId="1" fillId="13" borderId="5" xfId="1" applyFill="1" applyBorder="1" applyAlignment="1">
      <alignment horizontal="center" vertical="center"/>
    </xf>
    <xf numFmtId="0" fontId="1" fillId="13" borderId="6" xfId="1" applyFill="1" applyBorder="1">
      <alignment vertical="center"/>
    </xf>
    <xf numFmtId="0" fontId="1" fillId="13" borderId="7" xfId="1" applyFill="1" applyBorder="1" applyAlignment="1">
      <alignment vertical="center" shrinkToFit="1"/>
    </xf>
    <xf numFmtId="0" fontId="1" fillId="13" borderId="8" xfId="1" applyFill="1" applyBorder="1" applyAlignment="1">
      <alignment vertical="center" shrinkToFit="1"/>
    </xf>
    <xf numFmtId="0" fontId="1" fillId="13" borderId="5" xfId="1" applyFill="1" applyBorder="1" applyAlignment="1">
      <alignment vertical="center" shrinkToFit="1"/>
    </xf>
    <xf numFmtId="0" fontId="1" fillId="13" borderId="6" xfId="1" applyFill="1" applyBorder="1" applyAlignment="1">
      <alignment vertical="center" shrinkToFit="1"/>
    </xf>
    <xf numFmtId="0" fontId="1" fillId="13" borderId="6" xfId="1" applyFill="1" applyBorder="1" applyAlignment="1">
      <alignment vertical="center" wrapText="1"/>
    </xf>
    <xf numFmtId="0" fontId="6" fillId="8" borderId="6" xfId="1" applyFont="1" applyFill="1" applyBorder="1" applyAlignment="1">
      <alignment vertical="center" wrapText="1" shrinkToFit="1"/>
    </xf>
    <xf numFmtId="0" fontId="8" fillId="8" borderId="6" xfId="1" applyFont="1" applyFill="1" applyBorder="1" applyAlignment="1">
      <alignment vertical="center" wrapText="1" shrinkToFit="1"/>
    </xf>
    <xf numFmtId="0" fontId="5" fillId="7" borderId="6" xfId="1" applyFont="1" applyFill="1" applyBorder="1" applyAlignment="1">
      <alignment vertical="center" shrinkToFit="1"/>
    </xf>
    <xf numFmtId="0" fontId="6" fillId="3" borderId="6" xfId="1" applyFont="1" applyFill="1" applyBorder="1" applyAlignment="1">
      <alignment vertical="center" wrapText="1"/>
    </xf>
    <xf numFmtId="0" fontId="14" fillId="0" borderId="0" xfId="1" applyFont="1" applyAlignment="1">
      <alignment vertical="center" shrinkToFit="1"/>
    </xf>
    <xf numFmtId="0" fontId="6" fillId="7" borderId="5" xfId="1" applyFont="1" applyFill="1" applyBorder="1" applyAlignment="1">
      <alignment horizontal="center" vertical="center"/>
    </xf>
    <xf numFmtId="0" fontId="6" fillId="7" borderId="6" xfId="1" applyFont="1" applyFill="1" applyBorder="1">
      <alignment vertical="center"/>
    </xf>
    <xf numFmtId="0" fontId="6" fillId="7" borderId="7" xfId="1" applyFont="1" applyFill="1" applyBorder="1" applyAlignment="1">
      <alignment vertical="center" shrinkToFit="1"/>
    </xf>
    <xf numFmtId="0" fontId="6" fillId="7" borderId="8" xfId="1" applyFont="1" applyFill="1" applyBorder="1" applyAlignment="1">
      <alignment vertical="center" shrinkToFit="1"/>
    </xf>
    <xf numFmtId="0" fontId="6" fillId="7" borderId="5" xfId="1" applyFont="1" applyFill="1" applyBorder="1" applyAlignment="1">
      <alignment vertical="center" shrinkToFit="1"/>
    </xf>
    <xf numFmtId="0" fontId="6" fillId="7" borderId="6" xfId="1" applyFont="1" applyFill="1" applyBorder="1" applyAlignment="1">
      <alignment vertical="center" shrinkToFit="1"/>
    </xf>
    <xf numFmtId="0" fontId="6" fillId="3" borderId="9" xfId="1" applyFont="1" applyFill="1" applyBorder="1" applyAlignment="1">
      <alignment horizontal="center" vertical="center"/>
    </xf>
    <xf numFmtId="0" fontId="6" fillId="3" borderId="10" xfId="1" applyFont="1" applyFill="1" applyBorder="1">
      <alignment vertical="center"/>
    </xf>
    <xf numFmtId="0" fontId="6" fillId="3" borderId="11" xfId="1" applyFont="1" applyFill="1" applyBorder="1" applyAlignment="1">
      <alignment vertical="center" shrinkToFit="1"/>
    </xf>
    <xf numFmtId="0" fontId="6" fillId="3" borderId="12" xfId="1" applyFont="1" applyFill="1" applyBorder="1" applyAlignment="1">
      <alignment vertical="center" shrinkToFit="1"/>
    </xf>
    <xf numFmtId="0" fontId="6" fillId="3" borderId="13" xfId="1" applyFont="1" applyFill="1" applyBorder="1" applyAlignment="1">
      <alignment vertical="center" shrinkToFit="1"/>
    </xf>
    <xf numFmtId="0" fontId="6" fillId="3" borderId="10" xfId="1" applyFont="1" applyFill="1" applyBorder="1" applyAlignment="1">
      <alignment vertical="center" shrinkToFit="1"/>
    </xf>
    <xf numFmtId="0" fontId="6" fillId="3" borderId="10" xfId="1" applyFont="1" applyFill="1" applyBorder="1" applyAlignment="1">
      <alignment vertical="center" wrapText="1"/>
    </xf>
    <xf numFmtId="0" fontId="7" fillId="3" borderId="10" xfId="1" applyFont="1" applyFill="1" applyBorder="1" applyAlignment="1">
      <alignment vertical="center" wrapText="1"/>
    </xf>
    <xf numFmtId="0" fontId="6" fillId="3" borderId="14" xfId="1" applyFont="1" applyFill="1" applyBorder="1" applyAlignment="1">
      <alignment horizontal="center" vertical="center"/>
    </xf>
    <xf numFmtId="0" fontId="6" fillId="3" borderId="15" xfId="1" applyFont="1" applyFill="1" applyBorder="1">
      <alignment vertical="center"/>
    </xf>
    <xf numFmtId="0" fontId="6" fillId="3" borderId="16" xfId="1" applyFont="1" applyFill="1" applyBorder="1" applyAlignment="1">
      <alignment vertical="center" shrinkToFit="1"/>
    </xf>
    <xf numFmtId="0" fontId="6" fillId="3" borderId="17" xfId="1" applyFont="1" applyFill="1" applyBorder="1" applyAlignment="1">
      <alignment vertical="center" shrinkToFit="1"/>
    </xf>
    <xf numFmtId="0" fontId="6" fillId="3" borderId="18" xfId="1" applyFont="1" applyFill="1" applyBorder="1" applyAlignment="1">
      <alignment vertical="center" shrinkToFit="1"/>
    </xf>
    <xf numFmtId="0" fontId="6" fillId="3" borderId="15" xfId="1" applyFont="1" applyFill="1" applyBorder="1" applyAlignment="1">
      <alignment vertical="center" shrinkToFit="1"/>
    </xf>
    <xf numFmtId="0" fontId="6" fillId="3" borderId="15" xfId="1" applyFont="1" applyFill="1" applyBorder="1" applyAlignment="1">
      <alignment vertical="center" wrapText="1"/>
    </xf>
    <xf numFmtId="0" fontId="7" fillId="3" borderId="15" xfId="1" applyFont="1" applyFill="1" applyBorder="1" applyAlignment="1">
      <alignment vertical="center" wrapText="1"/>
    </xf>
    <xf numFmtId="0" fontId="6" fillId="3" borderId="19" xfId="1" applyFont="1" applyFill="1" applyBorder="1" applyAlignment="1">
      <alignment horizontal="center" vertical="center"/>
    </xf>
    <xf numFmtId="0" fontId="6" fillId="3" borderId="20" xfId="1" applyFont="1" applyFill="1" applyBorder="1">
      <alignment vertical="center"/>
    </xf>
    <xf numFmtId="0" fontId="6" fillId="3" borderId="21" xfId="1" applyFont="1" applyFill="1" applyBorder="1" applyAlignment="1">
      <alignment vertical="center" shrinkToFit="1"/>
    </xf>
    <xf numFmtId="0" fontId="6" fillId="3" borderId="22" xfId="1" applyFont="1" applyFill="1" applyBorder="1" applyAlignment="1">
      <alignment vertical="center" shrinkToFit="1"/>
    </xf>
    <xf numFmtId="0" fontId="6" fillId="3" borderId="23" xfId="1" applyFont="1" applyFill="1" applyBorder="1" applyAlignment="1">
      <alignment vertical="center" shrinkToFit="1"/>
    </xf>
    <xf numFmtId="0" fontId="6" fillId="3" borderId="20" xfId="1" applyFont="1" applyFill="1" applyBorder="1" applyAlignment="1">
      <alignment vertical="center" shrinkToFit="1"/>
    </xf>
    <xf numFmtId="0" fontId="6" fillId="3" borderId="20" xfId="1" applyFont="1" applyFill="1" applyBorder="1" applyAlignment="1">
      <alignment vertical="center" wrapText="1"/>
    </xf>
    <xf numFmtId="0" fontId="7" fillId="3" borderId="20" xfId="1" applyFont="1" applyFill="1" applyBorder="1" applyAlignment="1">
      <alignment vertical="center" wrapText="1"/>
    </xf>
    <xf numFmtId="0" fontId="9" fillId="3" borderId="6" xfId="1" applyFont="1" applyFill="1" applyBorder="1" applyAlignment="1">
      <alignment vertical="center" wrapText="1"/>
    </xf>
    <xf numFmtId="0" fontId="15" fillId="7" borderId="6" xfId="1" applyFont="1" applyFill="1" applyBorder="1" applyAlignment="1">
      <alignment vertical="center" wrapText="1"/>
    </xf>
    <xf numFmtId="0" fontId="15" fillId="7" borderId="6" xfId="1" applyFont="1" applyFill="1" applyBorder="1" applyAlignment="1">
      <alignment vertical="center" shrinkToFit="1"/>
    </xf>
    <xf numFmtId="0" fontId="10" fillId="0" borderId="0" xfId="1" applyFont="1" applyAlignment="1">
      <alignment vertical="center" shrinkToFit="1"/>
    </xf>
    <xf numFmtId="0" fontId="1" fillId="0" borderId="0" xfId="1" applyAlignment="1">
      <alignment vertical="center" wrapText="1"/>
    </xf>
    <xf numFmtId="0" fontId="1" fillId="0" borderId="1" xfId="1" applyBorder="1" applyAlignment="1">
      <alignment horizontal="left" vertical="center" wrapText="1" indent="1"/>
    </xf>
    <xf numFmtId="0" fontId="1" fillId="0" borderId="2" xfId="1" applyBorder="1" applyAlignment="1">
      <alignment horizontal="left" vertical="center" wrapText="1" indent="1"/>
    </xf>
    <xf numFmtId="0" fontId="1" fillId="0" borderId="3" xfId="1" applyBorder="1" applyAlignment="1">
      <alignment horizontal="left" vertical="center" wrapText="1" indent="1"/>
    </xf>
    <xf numFmtId="0" fontId="1" fillId="0" borderId="7" xfId="1" applyBorder="1" applyAlignment="1">
      <alignment horizontal="center" vertical="center" shrinkToFit="1"/>
    </xf>
    <xf numFmtId="0" fontId="1" fillId="0" borderId="8" xfId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1" fillId="0" borderId="24" xfId="1" applyBorder="1" applyAlignment="1">
      <alignment vertical="center" wrapText="1"/>
    </xf>
    <xf numFmtId="0" fontId="1" fillId="0" borderId="25" xfId="1" applyBorder="1" applyAlignment="1">
      <alignment vertical="center" wrapText="1"/>
    </xf>
    <xf numFmtId="0" fontId="1" fillId="0" borderId="26" xfId="1" applyBorder="1" applyAlignment="1">
      <alignment vertical="center" wrapText="1"/>
    </xf>
    <xf numFmtId="0" fontId="1" fillId="0" borderId="27" xfId="1" applyBorder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28" xfId="1" applyBorder="1" applyAlignment="1">
      <alignment vertical="center" wrapText="1"/>
    </xf>
    <xf numFmtId="0" fontId="1" fillId="0" borderId="29" xfId="1" applyBorder="1" applyAlignment="1">
      <alignment vertical="center" wrapText="1"/>
    </xf>
    <xf numFmtId="0" fontId="1" fillId="0" borderId="30" xfId="1" applyBorder="1" applyAlignment="1">
      <alignment vertical="center" wrapText="1"/>
    </xf>
    <xf numFmtId="0" fontId="1" fillId="0" borderId="31" xfId="1" applyBorder="1" applyAlignment="1">
      <alignment vertical="center" wrapText="1"/>
    </xf>
  </cellXfs>
  <cellStyles count="2">
    <cellStyle name="標準" xfId="0" builtinId="0"/>
    <cellStyle name="標準 2" xfId="1" xr:uid="{9F39B576-43B8-4D83-A56E-6E52AEECAD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ed01fsv110\&#26481;&#20140;&#37117;&#31435;&#36786;&#29987;&#39640;&#31561;&#23398;&#26657;\001_&#26657;&#38263;&#12501;&#12457;&#12523;&#12480;\Dtop\80%20&#26376;\&#9679;%20R3&#24180;&#24230;\R3_5&#26376;4&#19979;&#26092;&#9313;\&#12450;&#12464;&#12522;&#12510;&#12452;&#12473;&#12479;&#12540;&#38997;&#24432;&#21046;&#24230;&#12288;&#27096;&#24335;&#22793;&#26356;\&#20196;&#21644;&#65299;&#24180;&#24230;&#21069;&#26399;&#27096;&#24335;&#85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学校番号シート"/>
      <sheetName val="区分表Ａ・Ｂ"/>
      <sheetName val="区分表Ｃ"/>
      <sheetName val="資格用ＤＢ"/>
      <sheetName val="ランク用ＤＢ（区分Ａ）"/>
      <sheetName val="ランク用ＤＢ（区分B）"/>
      <sheetName val="規制用データ"/>
      <sheetName val="様式７（証明書）"/>
    </sheetNames>
    <sheetDataSet>
      <sheetData sheetId="0" refreshError="1">
        <row r="2">
          <cell r="C2">
            <v>3</v>
          </cell>
        </row>
      </sheetData>
      <sheetData sheetId="1" refreshError="1"/>
      <sheetData sheetId="2" refreshError="1">
        <row r="192">
          <cell r="C192" t="str">
            <v>令和3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    </cell>
        </row>
        <row r="193">
          <cell r="C193" t="str">
            <v>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62181-2045-40B6-9ED6-48A8297A3F48}">
  <dimension ref="A1:AI263"/>
  <sheetViews>
    <sheetView tabSelected="1" topLeftCell="B1" workbookViewId="0">
      <pane ySplit="8" topLeftCell="A9" activePane="bottomLeft" state="frozen"/>
      <selection activeCell="B1" sqref="B1"/>
      <selection pane="bottomLeft" activeCell="B2" sqref="B2"/>
    </sheetView>
  </sheetViews>
  <sheetFormatPr defaultColWidth="9" defaultRowHeight="13.5" x14ac:dyDescent="0.4"/>
  <cols>
    <col min="1" max="1" width="5.125" style="1" hidden="1" customWidth="1"/>
    <col min="2" max="2" width="4.5" style="1" customWidth="1"/>
    <col min="3" max="3" width="5.375" style="2" hidden="1" customWidth="1"/>
    <col min="4" max="7" width="2.5" style="2" customWidth="1"/>
    <col min="8" max="8" width="42.625" style="3" customWidth="1"/>
    <col min="9" max="9" width="38.375" style="3" customWidth="1"/>
    <col min="10" max="16" width="7.875" style="3" customWidth="1"/>
    <col min="17" max="16384" width="9" style="2"/>
  </cols>
  <sheetData>
    <row r="1" spans="1:16" ht="14.25" thickBot="1" x14ac:dyDescent="0.45"/>
    <row r="2" spans="1:16" ht="28.5" customHeight="1" thickTop="1" thickBot="1" x14ac:dyDescent="0.45">
      <c r="B2" s="2" t="s">
        <v>577</v>
      </c>
      <c r="I2" s="153" t="s">
        <v>0</v>
      </c>
      <c r="J2" s="154"/>
      <c r="K2" s="154"/>
      <c r="L2" s="154"/>
      <c r="M2" s="155"/>
    </row>
    <row r="3" spans="1:16" ht="14.25" thickTop="1" x14ac:dyDescent="0.4"/>
    <row r="4" spans="1:16" ht="14.25" thickBot="1" x14ac:dyDescent="0.45"/>
    <row r="5" spans="1:16" ht="15" thickBot="1" x14ac:dyDescent="0.45">
      <c r="A5" s="4" t="s">
        <v>1</v>
      </c>
      <c r="B5" s="5" t="s">
        <v>2</v>
      </c>
      <c r="C5" s="6" t="s">
        <v>3</v>
      </c>
      <c r="D5" s="156" t="s">
        <v>4</v>
      </c>
      <c r="E5" s="157"/>
      <c r="F5" s="157"/>
      <c r="G5" s="158"/>
      <c r="H5" s="7" t="s">
        <v>5</v>
      </c>
      <c r="I5" s="7" t="s">
        <v>6</v>
      </c>
      <c r="J5" s="7"/>
      <c r="K5" s="7" t="s">
        <v>7</v>
      </c>
      <c r="L5" s="7" t="s">
        <v>8</v>
      </c>
      <c r="M5" s="7" t="s">
        <v>9</v>
      </c>
      <c r="N5" s="7" t="s">
        <v>10</v>
      </c>
      <c r="O5" s="7"/>
      <c r="P5" s="7"/>
    </row>
    <row r="6" spans="1:16" ht="15" thickBot="1" x14ac:dyDescent="0.45">
      <c r="A6" s="8" t="s">
        <v>11</v>
      </c>
      <c r="B6" s="5" t="s">
        <v>12</v>
      </c>
      <c r="C6" s="9"/>
      <c r="D6" s="10">
        <v>2</v>
      </c>
      <c r="E6" s="11">
        <v>1</v>
      </c>
      <c r="F6" s="11">
        <v>0</v>
      </c>
      <c r="G6" s="12">
        <v>1</v>
      </c>
      <c r="H6" s="13" t="s">
        <v>13</v>
      </c>
      <c r="I6" s="13" t="s">
        <v>14</v>
      </c>
      <c r="J6" s="13"/>
      <c r="K6" s="13" t="s">
        <v>15</v>
      </c>
      <c r="L6" s="13" t="s">
        <v>16</v>
      </c>
      <c r="M6" s="13" t="s">
        <v>17</v>
      </c>
      <c r="N6" s="13" t="s">
        <v>18</v>
      </c>
      <c r="O6" s="13"/>
      <c r="P6" s="13"/>
    </row>
    <row r="7" spans="1:16" ht="15" thickBot="1" x14ac:dyDescent="0.45">
      <c r="A7" s="14"/>
      <c r="D7" s="3"/>
      <c r="E7" s="3"/>
      <c r="F7" s="3"/>
      <c r="G7" s="3"/>
      <c r="L7" s="3">
        <v>1666</v>
      </c>
    </row>
    <row r="8" spans="1:16" ht="15" thickBot="1" x14ac:dyDescent="0.45">
      <c r="A8" s="14"/>
      <c r="B8" s="5" t="s">
        <v>2</v>
      </c>
      <c r="C8" s="6" t="s">
        <v>3</v>
      </c>
      <c r="D8" s="156" t="s">
        <v>4</v>
      </c>
      <c r="E8" s="157"/>
      <c r="F8" s="157"/>
      <c r="G8" s="158"/>
      <c r="H8" s="7" t="s">
        <v>5</v>
      </c>
      <c r="I8" s="7" t="s">
        <v>6</v>
      </c>
      <c r="J8" s="7" t="s">
        <v>19</v>
      </c>
      <c r="K8" s="7" t="s">
        <v>20</v>
      </c>
      <c r="L8" s="7" t="s">
        <v>21</v>
      </c>
      <c r="M8" s="7" t="s">
        <v>22</v>
      </c>
      <c r="N8" s="7" t="s">
        <v>23</v>
      </c>
      <c r="O8" s="7" t="s">
        <v>24</v>
      </c>
      <c r="P8" s="7" t="s">
        <v>25</v>
      </c>
    </row>
    <row r="9" spans="1:16" ht="41.25" thickBot="1" x14ac:dyDescent="0.45">
      <c r="A9" s="8" t="s">
        <v>26</v>
      </c>
      <c r="B9" s="15" t="s">
        <v>12</v>
      </c>
      <c r="C9" s="16">
        <v>1</v>
      </c>
      <c r="D9" s="17">
        <v>1</v>
      </c>
      <c r="E9" s="18">
        <v>1</v>
      </c>
      <c r="F9" s="18">
        <v>0</v>
      </c>
      <c r="G9" s="19">
        <v>1</v>
      </c>
      <c r="H9" s="20" t="s">
        <v>27</v>
      </c>
      <c r="I9" s="21" t="s">
        <v>28</v>
      </c>
      <c r="J9" s="20" t="s">
        <v>29</v>
      </c>
      <c r="K9" s="20" t="s">
        <v>30</v>
      </c>
      <c r="L9" s="20" t="s">
        <v>31</v>
      </c>
      <c r="M9" s="20" t="s">
        <v>32</v>
      </c>
      <c r="N9" s="20" t="s">
        <v>33</v>
      </c>
      <c r="O9" s="20" t="s">
        <v>34</v>
      </c>
      <c r="P9" s="20" t="s">
        <v>35</v>
      </c>
    </row>
    <row r="10" spans="1:16" ht="41.25" thickBot="1" x14ac:dyDescent="0.45">
      <c r="A10" s="8" t="s">
        <v>36</v>
      </c>
      <c r="B10" s="15" t="s">
        <v>12</v>
      </c>
      <c r="C10" s="16">
        <v>2</v>
      </c>
      <c r="D10" s="17">
        <v>1</v>
      </c>
      <c r="E10" s="18">
        <v>1</v>
      </c>
      <c r="F10" s="18">
        <v>0</v>
      </c>
      <c r="G10" s="19">
        <v>2</v>
      </c>
      <c r="H10" s="20" t="s">
        <v>37</v>
      </c>
      <c r="I10" s="21" t="s">
        <v>28</v>
      </c>
      <c r="J10" s="20" t="s">
        <v>29</v>
      </c>
      <c r="K10" s="20" t="s">
        <v>30</v>
      </c>
      <c r="L10" s="20" t="s">
        <v>31</v>
      </c>
      <c r="M10" s="20" t="s">
        <v>32</v>
      </c>
      <c r="N10" s="20" t="s">
        <v>33</v>
      </c>
      <c r="O10" s="20" t="s">
        <v>34</v>
      </c>
      <c r="P10" s="20" t="s">
        <v>35</v>
      </c>
    </row>
    <row r="11" spans="1:16" ht="15" thickBot="1" x14ac:dyDescent="0.45">
      <c r="A11" s="8" t="s">
        <v>38</v>
      </c>
      <c r="B11" s="15" t="s">
        <v>12</v>
      </c>
      <c r="C11" s="16">
        <v>3</v>
      </c>
      <c r="D11" s="17">
        <v>1</v>
      </c>
      <c r="E11" s="18">
        <v>1</v>
      </c>
      <c r="F11" s="18">
        <v>0</v>
      </c>
      <c r="G11" s="19">
        <v>3</v>
      </c>
      <c r="H11" s="20" t="s">
        <v>39</v>
      </c>
      <c r="I11" s="20" t="s">
        <v>40</v>
      </c>
      <c r="J11" s="20" t="s">
        <v>29</v>
      </c>
      <c r="K11" s="20" t="s">
        <v>30</v>
      </c>
      <c r="L11" s="20"/>
      <c r="M11" s="20" t="s">
        <v>32</v>
      </c>
      <c r="N11" s="20" t="s">
        <v>33</v>
      </c>
      <c r="O11" s="20" t="s">
        <v>34</v>
      </c>
      <c r="P11" s="20" t="s">
        <v>35</v>
      </c>
    </row>
    <row r="12" spans="1:16" ht="15" thickBot="1" x14ac:dyDescent="0.45">
      <c r="A12" s="8" t="s">
        <v>41</v>
      </c>
      <c r="B12" s="15" t="s">
        <v>12</v>
      </c>
      <c r="C12" s="16">
        <v>4</v>
      </c>
      <c r="D12" s="17">
        <v>1</v>
      </c>
      <c r="E12" s="18">
        <v>1</v>
      </c>
      <c r="F12" s="18">
        <v>0</v>
      </c>
      <c r="G12" s="19">
        <v>4</v>
      </c>
      <c r="H12" s="20" t="s">
        <v>42</v>
      </c>
      <c r="I12" s="20" t="s">
        <v>40</v>
      </c>
      <c r="J12" s="20" t="s">
        <v>29</v>
      </c>
      <c r="K12" s="20" t="s">
        <v>30</v>
      </c>
      <c r="L12" s="20"/>
      <c r="M12" s="20" t="s">
        <v>32</v>
      </c>
      <c r="N12" s="20" t="s">
        <v>33</v>
      </c>
      <c r="O12" s="20" t="s">
        <v>34</v>
      </c>
      <c r="P12" s="20" t="s">
        <v>35</v>
      </c>
    </row>
    <row r="13" spans="1:16" ht="15" thickBot="1" x14ac:dyDescent="0.45">
      <c r="A13" s="8" t="s">
        <v>43</v>
      </c>
      <c r="B13" s="15" t="s">
        <v>12</v>
      </c>
      <c r="C13" s="16">
        <v>5</v>
      </c>
      <c r="D13" s="17">
        <v>1</v>
      </c>
      <c r="E13" s="18">
        <v>1</v>
      </c>
      <c r="F13" s="18">
        <v>0</v>
      </c>
      <c r="G13" s="19">
        <v>5</v>
      </c>
      <c r="H13" s="20" t="s">
        <v>44</v>
      </c>
      <c r="I13" s="20" t="s">
        <v>14</v>
      </c>
      <c r="J13" s="20" t="s">
        <v>45</v>
      </c>
      <c r="K13" s="20"/>
      <c r="L13" s="20" t="s">
        <v>46</v>
      </c>
      <c r="M13" s="20"/>
      <c r="N13" s="20"/>
      <c r="O13" s="20"/>
      <c r="P13" s="20"/>
    </row>
    <row r="14" spans="1:16" ht="23.25" thickBot="1" x14ac:dyDescent="0.45">
      <c r="A14" s="8" t="s">
        <v>47</v>
      </c>
      <c r="B14" s="15" t="s">
        <v>12</v>
      </c>
      <c r="C14" s="16">
        <v>6</v>
      </c>
      <c r="D14" s="17">
        <v>1</v>
      </c>
      <c r="E14" s="18">
        <v>1</v>
      </c>
      <c r="F14" s="18">
        <v>0</v>
      </c>
      <c r="G14" s="19">
        <v>6</v>
      </c>
      <c r="H14" s="20" t="s">
        <v>48</v>
      </c>
      <c r="I14" s="20" t="s">
        <v>40</v>
      </c>
      <c r="J14" s="20" t="s">
        <v>29</v>
      </c>
      <c r="K14" s="20"/>
      <c r="L14" s="22" t="s">
        <v>49</v>
      </c>
      <c r="M14" s="23" t="s">
        <v>50</v>
      </c>
      <c r="N14" s="20" t="s">
        <v>51</v>
      </c>
      <c r="O14" s="20" t="s">
        <v>52</v>
      </c>
      <c r="P14" s="20"/>
    </row>
    <row r="15" spans="1:16" ht="15" thickBot="1" x14ac:dyDescent="0.45">
      <c r="A15" s="8" t="s">
        <v>53</v>
      </c>
      <c r="B15" s="24" t="s">
        <v>12</v>
      </c>
      <c r="C15" s="25">
        <v>25</v>
      </c>
      <c r="D15" s="26">
        <v>2</v>
      </c>
      <c r="E15" s="27">
        <v>0</v>
      </c>
      <c r="F15" s="27">
        <v>0</v>
      </c>
      <c r="G15" s="28">
        <v>1</v>
      </c>
      <c r="H15" s="29" t="s">
        <v>54</v>
      </c>
      <c r="I15" s="29" t="s">
        <v>55</v>
      </c>
      <c r="J15" s="29"/>
      <c r="K15" s="29"/>
      <c r="L15" s="29" t="s">
        <v>56</v>
      </c>
      <c r="M15" s="29" t="s">
        <v>57</v>
      </c>
      <c r="N15" s="29"/>
      <c r="O15" s="29" t="s">
        <v>58</v>
      </c>
      <c r="P15" s="29"/>
    </row>
    <row r="16" spans="1:16" ht="15" thickBot="1" x14ac:dyDescent="0.45">
      <c r="A16" s="8" t="s">
        <v>59</v>
      </c>
      <c r="B16" s="24" t="s">
        <v>12</v>
      </c>
      <c r="C16" s="25">
        <v>26</v>
      </c>
      <c r="D16" s="26">
        <v>2</v>
      </c>
      <c r="E16" s="27">
        <v>0</v>
      </c>
      <c r="F16" s="27">
        <v>0</v>
      </c>
      <c r="G16" s="28">
        <v>2</v>
      </c>
      <c r="H16" s="29" t="s">
        <v>60</v>
      </c>
      <c r="I16" s="29" t="s">
        <v>61</v>
      </c>
      <c r="J16" s="29"/>
      <c r="K16" s="29"/>
      <c r="L16" s="29"/>
      <c r="M16" s="29"/>
      <c r="N16" s="29" t="s">
        <v>62</v>
      </c>
      <c r="O16" s="29"/>
      <c r="P16" s="29" t="s">
        <v>63</v>
      </c>
    </row>
    <row r="17" spans="1:17" ht="15" thickBot="1" x14ac:dyDescent="0.45">
      <c r="A17" s="8" t="s">
        <v>64</v>
      </c>
      <c r="B17" s="24" t="s">
        <v>12</v>
      </c>
      <c r="C17" s="25">
        <v>27</v>
      </c>
      <c r="D17" s="26">
        <v>2</v>
      </c>
      <c r="E17" s="27">
        <v>3</v>
      </c>
      <c r="F17" s="27">
        <v>0</v>
      </c>
      <c r="G17" s="28">
        <v>1</v>
      </c>
      <c r="H17" s="29" t="s">
        <v>65</v>
      </c>
      <c r="I17" s="29" t="s">
        <v>66</v>
      </c>
      <c r="J17" s="29" t="s">
        <v>67</v>
      </c>
      <c r="K17" s="29" t="s">
        <v>57</v>
      </c>
      <c r="L17" s="29"/>
      <c r="M17" s="29" t="s">
        <v>58</v>
      </c>
      <c r="N17" s="29"/>
      <c r="O17" s="29"/>
      <c r="P17" s="29"/>
    </row>
    <row r="18" spans="1:17" ht="15" thickBot="1" x14ac:dyDescent="0.45">
      <c r="A18" s="8" t="s">
        <v>68</v>
      </c>
      <c r="B18" s="24" t="s">
        <v>12</v>
      </c>
      <c r="C18" s="25">
        <v>28</v>
      </c>
      <c r="D18" s="26">
        <v>2</v>
      </c>
      <c r="E18" s="27">
        <v>5</v>
      </c>
      <c r="F18" s="27">
        <v>0</v>
      </c>
      <c r="G18" s="28">
        <v>1</v>
      </c>
      <c r="H18" s="29" t="s">
        <v>69</v>
      </c>
      <c r="I18" s="29" t="s">
        <v>70</v>
      </c>
      <c r="J18" s="29"/>
      <c r="K18" s="29"/>
      <c r="L18" s="29" t="s">
        <v>56</v>
      </c>
      <c r="M18" s="29" t="s">
        <v>57</v>
      </c>
      <c r="N18" s="29" t="s">
        <v>71</v>
      </c>
      <c r="O18" s="29" t="s">
        <v>72</v>
      </c>
      <c r="P18" s="29"/>
    </row>
    <row r="19" spans="1:17" ht="15" thickBot="1" x14ac:dyDescent="0.45">
      <c r="A19" s="8" t="s">
        <v>73</v>
      </c>
      <c r="B19" s="24" t="s">
        <v>12</v>
      </c>
      <c r="C19" s="25">
        <v>29</v>
      </c>
      <c r="D19" s="26">
        <v>2</v>
      </c>
      <c r="E19" s="27">
        <v>6</v>
      </c>
      <c r="F19" s="27">
        <v>0</v>
      </c>
      <c r="G19" s="28">
        <v>1</v>
      </c>
      <c r="H19" s="29" t="s">
        <v>74</v>
      </c>
      <c r="I19" s="29" t="s">
        <v>75</v>
      </c>
      <c r="J19" s="29"/>
      <c r="K19" s="29"/>
      <c r="L19" s="29"/>
      <c r="M19" s="29"/>
      <c r="N19" s="29" t="s">
        <v>10</v>
      </c>
      <c r="O19" s="29"/>
      <c r="P19" s="29"/>
    </row>
    <row r="20" spans="1:17" ht="15" thickBot="1" x14ac:dyDescent="0.45">
      <c r="A20" s="8" t="s">
        <v>76</v>
      </c>
      <c r="B20" s="30" t="s">
        <v>12</v>
      </c>
      <c r="C20" s="31">
        <v>30</v>
      </c>
      <c r="D20" s="32">
        <v>3</v>
      </c>
      <c r="E20" s="33">
        <v>0</v>
      </c>
      <c r="F20" s="33">
        <v>0</v>
      </c>
      <c r="G20" s="34">
        <v>1</v>
      </c>
      <c r="H20" s="35" t="s">
        <v>77</v>
      </c>
      <c r="I20" s="35" t="s">
        <v>78</v>
      </c>
      <c r="J20" s="35"/>
      <c r="K20" s="35"/>
      <c r="L20" s="35"/>
      <c r="M20" s="35" t="s">
        <v>58</v>
      </c>
      <c r="N20" s="35"/>
      <c r="O20" s="35"/>
      <c r="P20" s="35"/>
    </row>
    <row r="21" spans="1:17" ht="15" thickBot="1" x14ac:dyDescent="0.45">
      <c r="A21" s="8" t="s">
        <v>79</v>
      </c>
      <c r="B21" s="30" t="s">
        <v>12</v>
      </c>
      <c r="C21" s="31">
        <v>32</v>
      </c>
      <c r="D21" s="32">
        <v>3</v>
      </c>
      <c r="E21" s="33">
        <v>0</v>
      </c>
      <c r="F21" s="33">
        <v>0</v>
      </c>
      <c r="G21" s="34">
        <v>2</v>
      </c>
      <c r="H21" s="35" t="s">
        <v>80</v>
      </c>
      <c r="I21" s="35" t="s">
        <v>81</v>
      </c>
      <c r="J21" s="35"/>
      <c r="K21" s="35"/>
      <c r="L21" s="35" t="s">
        <v>57</v>
      </c>
      <c r="M21" s="35"/>
      <c r="N21" s="35" t="s">
        <v>58</v>
      </c>
      <c r="O21" s="35"/>
      <c r="P21" s="35"/>
    </row>
    <row r="22" spans="1:17" ht="15" thickBot="1" x14ac:dyDescent="0.45">
      <c r="A22" s="8" t="s">
        <v>82</v>
      </c>
      <c r="B22" s="30" t="s">
        <v>12</v>
      </c>
      <c r="C22" s="31">
        <v>31</v>
      </c>
      <c r="D22" s="32">
        <v>3</v>
      </c>
      <c r="E22" s="33">
        <v>1</v>
      </c>
      <c r="F22" s="33">
        <v>0</v>
      </c>
      <c r="G22" s="34">
        <v>1</v>
      </c>
      <c r="H22" s="35" t="s">
        <v>83</v>
      </c>
      <c r="I22" s="35" t="s">
        <v>84</v>
      </c>
      <c r="J22" s="35"/>
      <c r="K22" s="35"/>
      <c r="L22" s="35" t="s">
        <v>85</v>
      </c>
      <c r="M22" s="35"/>
      <c r="N22" s="35"/>
      <c r="O22" s="35"/>
      <c r="P22" s="35"/>
    </row>
    <row r="23" spans="1:17" ht="15" thickBot="1" x14ac:dyDescent="0.45">
      <c r="A23" s="8" t="s">
        <v>86</v>
      </c>
      <c r="B23" s="30" t="s">
        <v>12</v>
      </c>
      <c r="C23" s="31">
        <v>33</v>
      </c>
      <c r="D23" s="32">
        <v>3</v>
      </c>
      <c r="E23" s="33">
        <v>1</v>
      </c>
      <c r="F23" s="33">
        <v>0</v>
      </c>
      <c r="G23" s="34">
        <v>2</v>
      </c>
      <c r="H23" s="35" t="s">
        <v>87</v>
      </c>
      <c r="I23" s="35" t="s">
        <v>81</v>
      </c>
      <c r="J23" s="35"/>
      <c r="K23" s="35"/>
      <c r="L23" s="35" t="s">
        <v>57</v>
      </c>
      <c r="M23" s="35"/>
      <c r="N23" s="35" t="s">
        <v>58</v>
      </c>
      <c r="O23" s="35"/>
      <c r="P23" s="35"/>
    </row>
    <row r="24" spans="1:17" ht="15" thickBot="1" x14ac:dyDescent="0.45">
      <c r="A24" s="8" t="s">
        <v>88</v>
      </c>
      <c r="B24" s="30" t="s">
        <v>12</v>
      </c>
      <c r="C24" s="31">
        <v>34</v>
      </c>
      <c r="D24" s="32">
        <v>3</v>
      </c>
      <c r="E24" s="33">
        <v>2</v>
      </c>
      <c r="F24" s="33">
        <v>0</v>
      </c>
      <c r="G24" s="34">
        <v>1</v>
      </c>
      <c r="H24" s="35" t="s">
        <v>89</v>
      </c>
      <c r="I24" s="35" t="s">
        <v>90</v>
      </c>
      <c r="J24" s="35"/>
      <c r="K24" s="35"/>
      <c r="L24" s="36" t="s">
        <v>91</v>
      </c>
      <c r="M24" s="35"/>
      <c r="N24" s="35" t="s">
        <v>58</v>
      </c>
      <c r="O24" s="35"/>
      <c r="P24" s="35"/>
    </row>
    <row r="25" spans="1:17" ht="15" thickBot="1" x14ac:dyDescent="0.45">
      <c r="A25" s="8" t="s">
        <v>92</v>
      </c>
      <c r="B25" s="30" t="s">
        <v>12</v>
      </c>
      <c r="C25" s="31">
        <v>35</v>
      </c>
      <c r="D25" s="32">
        <v>3</v>
      </c>
      <c r="E25" s="33">
        <v>2</v>
      </c>
      <c r="F25" s="33">
        <v>0</v>
      </c>
      <c r="G25" s="34">
        <v>2</v>
      </c>
      <c r="H25" s="35" t="s">
        <v>93</v>
      </c>
      <c r="I25" s="35" t="s">
        <v>94</v>
      </c>
      <c r="J25" s="35"/>
      <c r="K25" s="37"/>
      <c r="L25" s="38" t="s">
        <v>91</v>
      </c>
      <c r="M25" s="37"/>
      <c r="N25" s="35" t="s">
        <v>95</v>
      </c>
      <c r="O25" s="35"/>
      <c r="P25" s="35"/>
    </row>
    <row r="26" spans="1:17" ht="15" thickBot="1" x14ac:dyDescent="0.45">
      <c r="A26" s="8" t="s">
        <v>96</v>
      </c>
      <c r="B26" s="39" t="s">
        <v>12</v>
      </c>
      <c r="C26" s="40">
        <v>37</v>
      </c>
      <c r="D26" s="41">
        <v>4</v>
      </c>
      <c r="E26" s="42">
        <v>0</v>
      </c>
      <c r="F26" s="42">
        <v>0</v>
      </c>
      <c r="G26" s="43">
        <v>1</v>
      </c>
      <c r="H26" s="44" t="s">
        <v>97</v>
      </c>
      <c r="I26" s="44" t="s">
        <v>98</v>
      </c>
      <c r="J26" s="44"/>
      <c r="K26" s="44"/>
      <c r="L26" s="44" t="s">
        <v>99</v>
      </c>
      <c r="M26" s="44"/>
      <c r="N26" s="44"/>
      <c r="O26" s="44"/>
      <c r="P26" s="44"/>
    </row>
    <row r="27" spans="1:17" ht="15" thickBot="1" x14ac:dyDescent="0.45">
      <c r="A27" s="8" t="s">
        <v>100</v>
      </c>
      <c r="B27" s="39" t="s">
        <v>12</v>
      </c>
      <c r="C27" s="40">
        <v>38</v>
      </c>
      <c r="D27" s="41">
        <v>4</v>
      </c>
      <c r="E27" s="42">
        <v>0</v>
      </c>
      <c r="F27" s="42">
        <v>0</v>
      </c>
      <c r="G27" s="43">
        <v>2</v>
      </c>
      <c r="H27" s="44" t="s">
        <v>101</v>
      </c>
      <c r="I27" s="44" t="s">
        <v>102</v>
      </c>
      <c r="J27" s="44"/>
      <c r="K27" s="44"/>
      <c r="L27" s="44"/>
      <c r="M27" s="44"/>
      <c r="N27" s="44" t="s">
        <v>103</v>
      </c>
      <c r="O27" s="44" t="s">
        <v>104</v>
      </c>
      <c r="P27" s="44"/>
    </row>
    <row r="28" spans="1:17" ht="15" thickBot="1" x14ac:dyDescent="0.45">
      <c r="A28" s="14"/>
      <c r="B28" s="45" t="s">
        <v>12</v>
      </c>
      <c r="C28" s="46">
        <v>39</v>
      </c>
      <c r="D28" s="47">
        <v>4</v>
      </c>
      <c r="E28" s="48">
        <v>0</v>
      </c>
      <c r="F28" s="48">
        <v>0</v>
      </c>
      <c r="G28" s="49">
        <v>3</v>
      </c>
      <c r="H28" s="50" t="s">
        <v>105</v>
      </c>
      <c r="I28" s="50" t="s">
        <v>106</v>
      </c>
      <c r="J28" s="50"/>
      <c r="K28" s="50"/>
      <c r="L28" s="50"/>
      <c r="M28" s="50"/>
      <c r="N28" s="50"/>
      <c r="O28" s="50"/>
      <c r="P28" s="50" t="s">
        <v>99</v>
      </c>
    </row>
    <row r="29" spans="1:17" ht="15" thickBot="1" x14ac:dyDescent="0.45">
      <c r="A29" s="8" t="s">
        <v>107</v>
      </c>
      <c r="B29" s="39" t="s">
        <v>12</v>
      </c>
      <c r="C29" s="40">
        <v>40</v>
      </c>
      <c r="D29" s="41">
        <v>4</v>
      </c>
      <c r="E29" s="42">
        <v>0</v>
      </c>
      <c r="F29" s="42">
        <v>0</v>
      </c>
      <c r="G29" s="43">
        <v>4</v>
      </c>
      <c r="H29" s="44" t="s">
        <v>108</v>
      </c>
      <c r="I29" s="44" t="s">
        <v>109</v>
      </c>
      <c r="J29" s="44"/>
      <c r="K29" s="44"/>
      <c r="L29" s="44"/>
      <c r="M29" s="44"/>
      <c r="N29" s="44"/>
      <c r="O29" s="44"/>
      <c r="P29" s="44" t="s">
        <v>99</v>
      </c>
    </row>
    <row r="30" spans="1:17" ht="15" thickBot="1" x14ac:dyDescent="0.45">
      <c r="A30" s="8" t="s">
        <v>110</v>
      </c>
      <c r="B30" s="39" t="s">
        <v>12</v>
      </c>
      <c r="C30" s="40">
        <v>41</v>
      </c>
      <c r="D30" s="41">
        <v>4</v>
      </c>
      <c r="E30" s="42">
        <v>0</v>
      </c>
      <c r="F30" s="42">
        <v>0</v>
      </c>
      <c r="G30" s="43">
        <v>5</v>
      </c>
      <c r="H30" s="44" t="s">
        <v>111</v>
      </c>
      <c r="I30" s="44" t="s">
        <v>112</v>
      </c>
      <c r="J30" s="44"/>
      <c r="K30" s="44"/>
      <c r="L30" s="44"/>
      <c r="M30" s="44" t="s">
        <v>113</v>
      </c>
      <c r="N30" s="44"/>
      <c r="O30" s="44" t="s">
        <v>114</v>
      </c>
      <c r="P30" s="44"/>
      <c r="Q30" s="51"/>
    </row>
    <row r="31" spans="1:17" ht="15" thickBot="1" x14ac:dyDescent="0.45">
      <c r="A31" s="8" t="s">
        <v>115</v>
      </c>
      <c r="B31" s="39" t="s">
        <v>12</v>
      </c>
      <c r="C31" s="40">
        <v>144</v>
      </c>
      <c r="D31" s="41">
        <v>4</v>
      </c>
      <c r="E31" s="42">
        <v>3</v>
      </c>
      <c r="F31" s="42">
        <v>0</v>
      </c>
      <c r="G31" s="43">
        <v>6</v>
      </c>
      <c r="H31" s="44" t="s">
        <v>116</v>
      </c>
      <c r="I31" s="44" t="s">
        <v>117</v>
      </c>
      <c r="J31" s="44"/>
      <c r="K31" s="44"/>
      <c r="L31" s="44"/>
      <c r="M31" s="44"/>
      <c r="N31" s="44"/>
      <c r="O31" s="44"/>
      <c r="P31" s="44" t="s">
        <v>118</v>
      </c>
    </row>
    <row r="32" spans="1:17" ht="15" thickBot="1" x14ac:dyDescent="0.45">
      <c r="A32" s="8" t="s">
        <v>119</v>
      </c>
      <c r="B32" s="39" t="s">
        <v>12</v>
      </c>
      <c r="C32" s="40">
        <v>145</v>
      </c>
      <c r="D32" s="41">
        <v>4</v>
      </c>
      <c r="E32" s="42">
        <v>3</v>
      </c>
      <c r="F32" s="42">
        <v>0</v>
      </c>
      <c r="G32" s="43">
        <v>7</v>
      </c>
      <c r="H32" s="44" t="s">
        <v>120</v>
      </c>
      <c r="I32" s="44" t="s">
        <v>121</v>
      </c>
      <c r="J32" s="44"/>
      <c r="K32" s="44"/>
      <c r="L32" s="44"/>
      <c r="M32" s="44" t="s">
        <v>122</v>
      </c>
      <c r="N32" s="44"/>
      <c r="O32" s="44" t="s">
        <v>123</v>
      </c>
      <c r="P32" s="44"/>
    </row>
    <row r="33" spans="1:35" ht="15" thickBot="1" x14ac:dyDescent="0.45">
      <c r="A33" s="8" t="s">
        <v>124</v>
      </c>
      <c r="B33" s="39" t="s">
        <v>12</v>
      </c>
      <c r="C33" s="40">
        <v>147</v>
      </c>
      <c r="D33" s="41">
        <v>4</v>
      </c>
      <c r="E33" s="42">
        <v>3</v>
      </c>
      <c r="F33" s="42">
        <v>0</v>
      </c>
      <c r="G33" s="43">
        <v>8</v>
      </c>
      <c r="H33" s="44" t="s">
        <v>125</v>
      </c>
      <c r="I33" s="44" t="s">
        <v>126</v>
      </c>
      <c r="J33" s="44"/>
      <c r="K33" s="44"/>
      <c r="L33" s="44"/>
      <c r="M33" s="44"/>
      <c r="N33" s="44"/>
      <c r="O33" s="44" t="s">
        <v>99</v>
      </c>
      <c r="P33" s="44"/>
    </row>
    <row r="34" spans="1:35" ht="15" thickBot="1" x14ac:dyDescent="0.45">
      <c r="A34" s="8" t="s">
        <v>127</v>
      </c>
      <c r="B34" s="52" t="s">
        <v>12</v>
      </c>
      <c r="C34" s="53">
        <v>42</v>
      </c>
      <c r="D34" s="54">
        <v>5</v>
      </c>
      <c r="E34" s="55">
        <v>0</v>
      </c>
      <c r="F34" s="55">
        <v>0</v>
      </c>
      <c r="G34" s="56">
        <v>1</v>
      </c>
      <c r="H34" s="57" t="s">
        <v>128</v>
      </c>
      <c r="I34" s="57" t="s">
        <v>129</v>
      </c>
      <c r="J34" s="57"/>
      <c r="K34" s="58" t="s">
        <v>91</v>
      </c>
      <c r="L34" s="59"/>
      <c r="M34" s="59" t="s">
        <v>95</v>
      </c>
      <c r="N34" s="59"/>
      <c r="O34" s="57"/>
      <c r="P34" s="57"/>
    </row>
    <row r="35" spans="1:35" ht="15" thickBot="1" x14ac:dyDescent="0.45">
      <c r="A35" s="8" t="s">
        <v>130</v>
      </c>
      <c r="B35" s="52" t="s">
        <v>12</v>
      </c>
      <c r="C35" s="53">
        <v>43</v>
      </c>
      <c r="D35" s="54">
        <v>5</v>
      </c>
      <c r="E35" s="55">
        <v>0</v>
      </c>
      <c r="F35" s="55">
        <v>0</v>
      </c>
      <c r="G35" s="56">
        <v>2</v>
      </c>
      <c r="H35" s="57" t="s">
        <v>131</v>
      </c>
      <c r="I35" s="57" t="s">
        <v>132</v>
      </c>
      <c r="J35" s="57"/>
      <c r="K35" s="57"/>
      <c r="L35" s="57" t="s">
        <v>57</v>
      </c>
      <c r="M35" s="57"/>
      <c r="N35" s="57" t="s">
        <v>58</v>
      </c>
      <c r="O35" s="57" t="s">
        <v>133</v>
      </c>
      <c r="P35" s="57"/>
      <c r="Q35" s="51"/>
    </row>
    <row r="36" spans="1:35" ht="15" thickBot="1" x14ac:dyDescent="0.45">
      <c r="A36" s="8" t="s">
        <v>134</v>
      </c>
      <c r="B36" s="52" t="s">
        <v>12</v>
      </c>
      <c r="C36" s="53">
        <v>44</v>
      </c>
      <c r="D36" s="54">
        <v>5</v>
      </c>
      <c r="E36" s="55">
        <v>0</v>
      </c>
      <c r="F36" s="55">
        <v>0</v>
      </c>
      <c r="G36" s="56">
        <v>3</v>
      </c>
      <c r="H36" s="57" t="s">
        <v>135</v>
      </c>
      <c r="I36" s="57" t="s">
        <v>136</v>
      </c>
      <c r="J36" s="57"/>
      <c r="K36" s="57"/>
      <c r="L36" s="57"/>
      <c r="M36" s="57"/>
      <c r="N36" s="57"/>
      <c r="O36" s="57"/>
      <c r="P36" s="57" t="s">
        <v>99</v>
      </c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</row>
    <row r="37" spans="1:35" ht="15" thickBot="1" x14ac:dyDescent="0.45">
      <c r="A37" s="8" t="s">
        <v>137</v>
      </c>
      <c r="B37" s="52" t="s">
        <v>12</v>
      </c>
      <c r="C37" s="53">
        <v>45</v>
      </c>
      <c r="D37" s="54">
        <v>5</v>
      </c>
      <c r="E37" s="55">
        <v>0</v>
      </c>
      <c r="F37" s="55">
        <v>0</v>
      </c>
      <c r="G37" s="56">
        <v>4</v>
      </c>
      <c r="H37" s="57" t="s">
        <v>138</v>
      </c>
      <c r="I37" s="57" t="s">
        <v>139</v>
      </c>
      <c r="J37" s="57"/>
      <c r="K37" s="57" t="s">
        <v>57</v>
      </c>
      <c r="L37" s="57"/>
      <c r="M37" s="57"/>
      <c r="N37" s="57"/>
      <c r="O37" s="57"/>
      <c r="P37" s="57"/>
    </row>
    <row r="38" spans="1:35" ht="15" thickBot="1" x14ac:dyDescent="0.45">
      <c r="A38" s="8" t="s">
        <v>140</v>
      </c>
      <c r="B38" s="60" t="s">
        <v>12</v>
      </c>
      <c r="C38" s="61">
        <v>46</v>
      </c>
      <c r="D38" s="62">
        <v>6</v>
      </c>
      <c r="E38" s="63">
        <v>1</v>
      </c>
      <c r="F38" s="63">
        <v>0</v>
      </c>
      <c r="G38" s="64">
        <v>1</v>
      </c>
      <c r="H38" s="65" t="s">
        <v>141</v>
      </c>
      <c r="I38" s="65" t="s">
        <v>142</v>
      </c>
      <c r="J38" s="65"/>
      <c r="K38" s="65" t="s">
        <v>143</v>
      </c>
      <c r="L38" s="65" t="s">
        <v>144</v>
      </c>
      <c r="M38" s="65"/>
      <c r="N38" s="65"/>
      <c r="O38" s="65"/>
      <c r="P38" s="65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</row>
    <row r="39" spans="1:35" ht="14.25" thickBot="1" x14ac:dyDescent="0.45">
      <c r="A39" s="2"/>
      <c r="B39" s="66" t="s">
        <v>12</v>
      </c>
      <c r="C39" s="61">
        <v>160</v>
      </c>
      <c r="D39" s="62">
        <v>6</v>
      </c>
      <c r="E39" s="63">
        <v>1</v>
      </c>
      <c r="F39" s="63">
        <v>1</v>
      </c>
      <c r="G39" s="64">
        <v>0</v>
      </c>
      <c r="H39" s="65" t="s">
        <v>145</v>
      </c>
      <c r="I39" s="65" t="s">
        <v>146</v>
      </c>
      <c r="J39" s="65"/>
      <c r="K39" s="65"/>
      <c r="L39" s="65" t="s">
        <v>99</v>
      </c>
      <c r="M39" s="65"/>
      <c r="N39" s="65"/>
      <c r="O39" s="65"/>
      <c r="P39" s="65"/>
    </row>
    <row r="40" spans="1:35" ht="15" thickBot="1" x14ac:dyDescent="0.45">
      <c r="A40" s="8" t="s">
        <v>147</v>
      </c>
      <c r="B40" s="60" t="s">
        <v>12</v>
      </c>
      <c r="C40" s="61">
        <v>49</v>
      </c>
      <c r="D40" s="62">
        <v>6</v>
      </c>
      <c r="E40" s="63">
        <v>3</v>
      </c>
      <c r="F40" s="63">
        <v>0</v>
      </c>
      <c r="G40" s="64">
        <v>1</v>
      </c>
      <c r="H40" s="65" t="s">
        <v>148</v>
      </c>
      <c r="I40" s="65" t="s">
        <v>139</v>
      </c>
      <c r="J40" s="65"/>
      <c r="K40" s="65"/>
      <c r="L40" s="65" t="s">
        <v>57</v>
      </c>
      <c r="M40" s="65"/>
      <c r="N40" s="65" t="s">
        <v>58</v>
      </c>
      <c r="O40" s="65"/>
      <c r="P40" s="65"/>
    </row>
    <row r="41" spans="1:35" ht="15" thickBot="1" x14ac:dyDescent="0.45">
      <c r="A41" s="8" t="s">
        <v>149</v>
      </c>
      <c r="B41" s="60" t="s">
        <v>12</v>
      </c>
      <c r="C41" s="61">
        <v>51</v>
      </c>
      <c r="D41" s="62">
        <v>6</v>
      </c>
      <c r="E41" s="63">
        <v>3</v>
      </c>
      <c r="F41" s="63">
        <v>0</v>
      </c>
      <c r="G41" s="64">
        <v>3</v>
      </c>
      <c r="H41" s="65" t="s">
        <v>150</v>
      </c>
      <c r="I41" s="65" t="s">
        <v>151</v>
      </c>
      <c r="J41" s="65"/>
      <c r="K41" s="65" t="s">
        <v>56</v>
      </c>
      <c r="L41" s="65"/>
      <c r="M41" s="65" t="s">
        <v>57</v>
      </c>
      <c r="N41" s="65" t="s">
        <v>58</v>
      </c>
      <c r="O41" s="65"/>
      <c r="P41" s="65" t="s">
        <v>152</v>
      </c>
    </row>
    <row r="42" spans="1:35" ht="15" thickBot="1" x14ac:dyDescent="0.45">
      <c r="A42" s="8" t="s">
        <v>153</v>
      </c>
      <c r="B42" s="60" t="s">
        <v>12</v>
      </c>
      <c r="C42" s="61">
        <v>52</v>
      </c>
      <c r="D42" s="62">
        <v>6</v>
      </c>
      <c r="E42" s="63">
        <v>3</v>
      </c>
      <c r="F42" s="63">
        <v>0</v>
      </c>
      <c r="G42" s="64">
        <v>4</v>
      </c>
      <c r="H42" s="65" t="s">
        <v>154</v>
      </c>
      <c r="I42" s="65" t="s">
        <v>155</v>
      </c>
      <c r="J42" s="65"/>
      <c r="K42" s="65"/>
      <c r="L42" s="65"/>
      <c r="M42" s="65" t="s">
        <v>56</v>
      </c>
      <c r="N42" s="65" t="s">
        <v>57</v>
      </c>
      <c r="O42" s="65" t="s">
        <v>58</v>
      </c>
      <c r="P42" s="65" t="s">
        <v>152</v>
      </c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</row>
    <row r="43" spans="1:35" ht="15" thickBot="1" x14ac:dyDescent="0.45">
      <c r="A43" s="8" t="s">
        <v>156</v>
      </c>
      <c r="B43" s="60" t="s">
        <v>12</v>
      </c>
      <c r="C43" s="61">
        <v>53</v>
      </c>
      <c r="D43" s="62">
        <v>6</v>
      </c>
      <c r="E43" s="63">
        <v>3</v>
      </c>
      <c r="F43" s="63">
        <v>0</v>
      </c>
      <c r="G43" s="64">
        <v>5</v>
      </c>
      <c r="H43" s="65" t="s">
        <v>157</v>
      </c>
      <c r="I43" s="65" t="s">
        <v>158</v>
      </c>
      <c r="J43" s="65"/>
      <c r="K43" s="65" t="s">
        <v>159</v>
      </c>
      <c r="L43" s="65"/>
      <c r="M43" s="65" t="s">
        <v>160</v>
      </c>
      <c r="N43" s="65"/>
      <c r="O43" s="65"/>
      <c r="P43" s="65"/>
    </row>
    <row r="44" spans="1:35" ht="14.25" thickBot="1" x14ac:dyDescent="0.45">
      <c r="A44" s="2"/>
      <c r="B44" s="66" t="s">
        <v>12</v>
      </c>
      <c r="C44" s="67">
        <v>165</v>
      </c>
      <c r="D44" s="62">
        <v>6</v>
      </c>
      <c r="E44" s="63">
        <v>3</v>
      </c>
      <c r="F44" s="63">
        <v>0</v>
      </c>
      <c r="G44" s="64">
        <v>6</v>
      </c>
      <c r="H44" s="65" t="s">
        <v>161</v>
      </c>
      <c r="I44" s="65" t="s">
        <v>146</v>
      </c>
      <c r="J44" s="65"/>
      <c r="K44" s="65"/>
      <c r="L44" s="65" t="s">
        <v>99</v>
      </c>
      <c r="M44" s="65"/>
      <c r="N44" s="65"/>
      <c r="O44" s="68"/>
      <c r="P44" s="68"/>
    </row>
    <row r="45" spans="1:35" ht="15" thickBot="1" x14ac:dyDescent="0.45">
      <c r="A45" s="8" t="s">
        <v>162</v>
      </c>
      <c r="B45" s="69" t="s">
        <v>12</v>
      </c>
      <c r="C45" s="70">
        <v>47</v>
      </c>
      <c r="D45" s="71">
        <v>7</v>
      </c>
      <c r="E45" s="72">
        <v>0</v>
      </c>
      <c r="F45" s="72">
        <v>0</v>
      </c>
      <c r="G45" s="73">
        <v>1</v>
      </c>
      <c r="H45" s="74" t="s">
        <v>163</v>
      </c>
      <c r="I45" s="74" t="s">
        <v>164</v>
      </c>
      <c r="J45" s="74"/>
      <c r="K45" s="74"/>
      <c r="L45" s="74"/>
      <c r="M45" s="74"/>
      <c r="N45" s="74"/>
      <c r="O45" s="74"/>
      <c r="P45" s="74" t="s">
        <v>118</v>
      </c>
      <c r="Q45" s="51"/>
    </row>
    <row r="46" spans="1:35" ht="15" thickBot="1" x14ac:dyDescent="0.45">
      <c r="A46" s="8" t="s">
        <v>165</v>
      </c>
      <c r="B46" s="69" t="s">
        <v>12</v>
      </c>
      <c r="C46" s="70">
        <v>54</v>
      </c>
      <c r="D46" s="71">
        <v>7</v>
      </c>
      <c r="E46" s="72">
        <v>0</v>
      </c>
      <c r="F46" s="72">
        <v>0</v>
      </c>
      <c r="G46" s="73">
        <v>2</v>
      </c>
      <c r="H46" s="74" t="s">
        <v>166</v>
      </c>
      <c r="I46" s="74" t="s">
        <v>164</v>
      </c>
      <c r="J46" s="74"/>
      <c r="K46" s="74"/>
      <c r="L46" s="74"/>
      <c r="M46" s="74"/>
      <c r="N46" s="74"/>
      <c r="O46" s="74"/>
      <c r="P46" s="74" t="s">
        <v>118</v>
      </c>
    </row>
    <row r="47" spans="1:35" ht="15" thickBot="1" x14ac:dyDescent="0.45">
      <c r="A47" s="8" t="s">
        <v>167</v>
      </c>
      <c r="B47" s="69" t="s">
        <v>12</v>
      </c>
      <c r="C47" s="70">
        <v>55</v>
      </c>
      <c r="D47" s="71">
        <v>7</v>
      </c>
      <c r="E47" s="72">
        <v>0</v>
      </c>
      <c r="F47" s="72">
        <v>0</v>
      </c>
      <c r="G47" s="73">
        <v>3</v>
      </c>
      <c r="H47" s="74" t="s">
        <v>168</v>
      </c>
      <c r="I47" s="74" t="s">
        <v>164</v>
      </c>
      <c r="J47" s="74"/>
      <c r="K47" s="74"/>
      <c r="L47" s="74"/>
      <c r="M47" s="74"/>
      <c r="N47" s="74"/>
      <c r="O47" s="74"/>
      <c r="P47" s="74" t="s">
        <v>118</v>
      </c>
    </row>
    <row r="48" spans="1:35" ht="15" thickBot="1" x14ac:dyDescent="0.45">
      <c r="A48" s="8" t="s">
        <v>169</v>
      </c>
      <c r="B48" s="69" t="s">
        <v>12</v>
      </c>
      <c r="C48" s="70">
        <v>56</v>
      </c>
      <c r="D48" s="71">
        <v>7</v>
      </c>
      <c r="E48" s="72">
        <v>0</v>
      </c>
      <c r="F48" s="72">
        <v>0</v>
      </c>
      <c r="G48" s="73">
        <v>4</v>
      </c>
      <c r="H48" s="74" t="s">
        <v>170</v>
      </c>
      <c r="I48" s="74" t="s">
        <v>171</v>
      </c>
      <c r="J48" s="74"/>
      <c r="K48" s="74"/>
      <c r="L48" s="74"/>
      <c r="M48" s="74"/>
      <c r="N48" s="74"/>
      <c r="O48" s="74"/>
      <c r="P48" s="74" t="s">
        <v>118</v>
      </c>
    </row>
    <row r="49" spans="1:35" ht="15" thickBot="1" x14ac:dyDescent="0.45">
      <c r="A49" s="8" t="s">
        <v>172</v>
      </c>
      <c r="B49" s="69" t="s">
        <v>12</v>
      </c>
      <c r="C49" s="70">
        <v>57</v>
      </c>
      <c r="D49" s="71">
        <v>7</v>
      </c>
      <c r="E49" s="72">
        <v>0</v>
      </c>
      <c r="F49" s="72">
        <v>0</v>
      </c>
      <c r="G49" s="73">
        <v>5</v>
      </c>
      <c r="H49" s="74" t="s">
        <v>173</v>
      </c>
      <c r="I49" s="74" t="s">
        <v>174</v>
      </c>
      <c r="J49" s="74"/>
      <c r="K49" s="74"/>
      <c r="L49" s="74"/>
      <c r="M49" s="74"/>
      <c r="N49" s="74"/>
      <c r="O49" s="74"/>
      <c r="P49" s="74" t="s">
        <v>118</v>
      </c>
    </row>
    <row r="50" spans="1:35" ht="15" thickBot="1" x14ac:dyDescent="0.45">
      <c r="A50" s="8" t="s">
        <v>175</v>
      </c>
      <c r="B50" s="69" t="s">
        <v>12</v>
      </c>
      <c r="C50" s="70">
        <v>58</v>
      </c>
      <c r="D50" s="71">
        <v>7</v>
      </c>
      <c r="E50" s="72">
        <v>0</v>
      </c>
      <c r="F50" s="72">
        <v>0</v>
      </c>
      <c r="G50" s="73">
        <v>6</v>
      </c>
      <c r="H50" s="74" t="s">
        <v>176</v>
      </c>
      <c r="I50" s="74" t="s">
        <v>164</v>
      </c>
      <c r="J50" s="74"/>
      <c r="K50" s="74"/>
      <c r="L50" s="74"/>
      <c r="M50" s="74"/>
      <c r="N50" s="74"/>
      <c r="O50" s="74"/>
      <c r="P50" s="74" t="s">
        <v>118</v>
      </c>
    </row>
    <row r="51" spans="1:35" ht="15" thickBot="1" x14ac:dyDescent="0.45">
      <c r="A51" s="8" t="s">
        <v>177</v>
      </c>
      <c r="B51" s="69" t="s">
        <v>12</v>
      </c>
      <c r="C51" s="70">
        <v>59</v>
      </c>
      <c r="D51" s="71">
        <v>7</v>
      </c>
      <c r="E51" s="72">
        <v>0</v>
      </c>
      <c r="F51" s="72">
        <v>0</v>
      </c>
      <c r="G51" s="73">
        <v>7</v>
      </c>
      <c r="H51" s="74" t="s">
        <v>178</v>
      </c>
      <c r="I51" s="74" t="s">
        <v>174</v>
      </c>
      <c r="J51" s="74"/>
      <c r="K51" s="74"/>
      <c r="L51" s="74"/>
      <c r="M51" s="74"/>
      <c r="N51" s="74"/>
      <c r="O51" s="74"/>
      <c r="P51" s="74" t="s">
        <v>118</v>
      </c>
    </row>
    <row r="52" spans="1:35" ht="15" thickBot="1" x14ac:dyDescent="0.45">
      <c r="A52" s="8" t="s">
        <v>179</v>
      </c>
      <c r="B52" s="69" t="s">
        <v>12</v>
      </c>
      <c r="C52" s="70">
        <v>60</v>
      </c>
      <c r="D52" s="71">
        <v>7</v>
      </c>
      <c r="E52" s="72">
        <v>0</v>
      </c>
      <c r="F52" s="72">
        <v>0</v>
      </c>
      <c r="G52" s="73">
        <v>8</v>
      </c>
      <c r="H52" s="74" t="s">
        <v>180</v>
      </c>
      <c r="I52" s="74" t="s">
        <v>164</v>
      </c>
      <c r="J52" s="74"/>
      <c r="K52" s="74"/>
      <c r="L52" s="74"/>
      <c r="M52" s="74"/>
      <c r="N52" s="74"/>
      <c r="O52" s="74"/>
      <c r="P52" s="74" t="s">
        <v>118</v>
      </c>
    </row>
    <row r="53" spans="1:35" s="51" customFormat="1" ht="15" thickBot="1" x14ac:dyDescent="0.45">
      <c r="A53" s="8" t="s">
        <v>181</v>
      </c>
      <c r="B53" s="69" t="s">
        <v>12</v>
      </c>
      <c r="C53" s="70">
        <v>61</v>
      </c>
      <c r="D53" s="71">
        <v>7</v>
      </c>
      <c r="E53" s="72">
        <v>0</v>
      </c>
      <c r="F53" s="72">
        <v>0</v>
      </c>
      <c r="G53" s="73">
        <v>9</v>
      </c>
      <c r="H53" s="74" t="s">
        <v>182</v>
      </c>
      <c r="I53" s="74" t="s">
        <v>174</v>
      </c>
      <c r="J53" s="74"/>
      <c r="K53" s="74"/>
      <c r="L53" s="74"/>
      <c r="M53" s="74"/>
      <c r="N53" s="74"/>
      <c r="O53" s="74"/>
      <c r="P53" s="74" t="s">
        <v>118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5" thickBot="1" x14ac:dyDescent="0.45">
      <c r="A54" s="8" t="s">
        <v>183</v>
      </c>
      <c r="B54" s="69" t="s">
        <v>12</v>
      </c>
      <c r="C54" s="70">
        <v>62</v>
      </c>
      <c r="D54" s="71">
        <v>7</v>
      </c>
      <c r="E54" s="72">
        <v>0</v>
      </c>
      <c r="F54" s="72">
        <v>1</v>
      </c>
      <c r="G54" s="73">
        <v>0</v>
      </c>
      <c r="H54" s="74" t="s">
        <v>184</v>
      </c>
      <c r="I54" s="74" t="s">
        <v>164</v>
      </c>
      <c r="J54" s="74"/>
      <c r="K54" s="74"/>
      <c r="L54" s="74"/>
      <c r="M54" s="74"/>
      <c r="N54" s="74"/>
      <c r="O54" s="74"/>
      <c r="P54" s="74" t="s">
        <v>118</v>
      </c>
    </row>
    <row r="55" spans="1:35" s="51" customFormat="1" ht="15" thickBot="1" x14ac:dyDescent="0.45">
      <c r="A55" s="8" t="s">
        <v>185</v>
      </c>
      <c r="B55" s="69" t="s">
        <v>12</v>
      </c>
      <c r="C55" s="70">
        <v>63</v>
      </c>
      <c r="D55" s="71">
        <v>7</v>
      </c>
      <c r="E55" s="72">
        <v>0</v>
      </c>
      <c r="F55" s="72">
        <v>1</v>
      </c>
      <c r="G55" s="73">
        <v>1</v>
      </c>
      <c r="H55" s="74" t="s">
        <v>186</v>
      </c>
      <c r="I55" s="74" t="s">
        <v>187</v>
      </c>
      <c r="J55" s="74"/>
      <c r="K55" s="74"/>
      <c r="L55" s="74"/>
      <c r="M55" s="74"/>
      <c r="N55" s="74"/>
      <c r="O55" s="74"/>
      <c r="P55" s="74" t="s">
        <v>118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5" thickBot="1" x14ac:dyDescent="0.45">
      <c r="A56" s="8" t="s">
        <v>188</v>
      </c>
      <c r="B56" s="69" t="s">
        <v>12</v>
      </c>
      <c r="C56" s="70">
        <v>64</v>
      </c>
      <c r="D56" s="71">
        <v>7</v>
      </c>
      <c r="E56" s="72">
        <v>0</v>
      </c>
      <c r="F56" s="72">
        <v>1</v>
      </c>
      <c r="G56" s="73">
        <v>2</v>
      </c>
      <c r="H56" s="74" t="s">
        <v>189</v>
      </c>
      <c r="I56" s="74" t="s">
        <v>164</v>
      </c>
      <c r="J56" s="74"/>
      <c r="K56" s="74"/>
      <c r="L56" s="75"/>
      <c r="M56" s="74"/>
      <c r="N56" s="74"/>
      <c r="O56" s="75"/>
      <c r="P56" s="74" t="s">
        <v>118</v>
      </c>
    </row>
    <row r="57" spans="1:35" ht="15" thickBot="1" x14ac:dyDescent="0.45">
      <c r="A57" s="8" t="s">
        <v>190</v>
      </c>
      <c r="B57" s="69" t="s">
        <v>12</v>
      </c>
      <c r="C57" s="70">
        <v>65</v>
      </c>
      <c r="D57" s="71">
        <v>7</v>
      </c>
      <c r="E57" s="72">
        <v>0</v>
      </c>
      <c r="F57" s="72">
        <v>1</v>
      </c>
      <c r="G57" s="73">
        <v>3</v>
      </c>
      <c r="H57" s="74" t="s">
        <v>191</v>
      </c>
      <c r="I57" s="74" t="s">
        <v>164</v>
      </c>
      <c r="J57" s="74"/>
      <c r="K57" s="74"/>
      <c r="L57" s="74"/>
      <c r="M57" s="74"/>
      <c r="N57" s="74"/>
      <c r="O57" s="74"/>
      <c r="P57" s="74" t="s">
        <v>118</v>
      </c>
    </row>
    <row r="58" spans="1:35" ht="15" thickBot="1" x14ac:dyDescent="0.45">
      <c r="A58" s="8" t="s">
        <v>192</v>
      </c>
      <c r="B58" s="69" t="s">
        <v>12</v>
      </c>
      <c r="C58" s="70">
        <v>66</v>
      </c>
      <c r="D58" s="71">
        <v>7</v>
      </c>
      <c r="E58" s="72">
        <v>0</v>
      </c>
      <c r="F58" s="72">
        <v>1</v>
      </c>
      <c r="G58" s="73">
        <v>4</v>
      </c>
      <c r="H58" s="74" t="s">
        <v>193</v>
      </c>
      <c r="I58" s="74" t="s">
        <v>187</v>
      </c>
      <c r="J58" s="74"/>
      <c r="K58" s="74"/>
      <c r="L58" s="74"/>
      <c r="M58" s="74"/>
      <c r="N58" s="74"/>
      <c r="O58" s="74"/>
      <c r="P58" s="74" t="s">
        <v>118</v>
      </c>
    </row>
    <row r="59" spans="1:35" s="51" customFormat="1" ht="15" thickBot="1" x14ac:dyDescent="0.45">
      <c r="A59" s="8" t="s">
        <v>194</v>
      </c>
      <c r="B59" s="69" t="s">
        <v>12</v>
      </c>
      <c r="C59" s="70">
        <v>67</v>
      </c>
      <c r="D59" s="71">
        <v>7</v>
      </c>
      <c r="E59" s="72">
        <v>0</v>
      </c>
      <c r="F59" s="72">
        <v>1</v>
      </c>
      <c r="G59" s="73">
        <v>5</v>
      </c>
      <c r="H59" s="74" t="s">
        <v>195</v>
      </c>
      <c r="I59" s="74" t="s">
        <v>164</v>
      </c>
      <c r="J59" s="74"/>
      <c r="K59" s="74"/>
      <c r="L59" s="74"/>
      <c r="M59" s="74"/>
      <c r="N59" s="74"/>
      <c r="O59" s="74"/>
      <c r="P59" s="74" t="s">
        <v>118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5" thickBot="1" x14ac:dyDescent="0.45">
      <c r="A60" s="8" t="s">
        <v>196</v>
      </c>
      <c r="B60" s="69" t="s">
        <v>12</v>
      </c>
      <c r="C60" s="70">
        <v>73</v>
      </c>
      <c r="D60" s="71">
        <v>7</v>
      </c>
      <c r="E60" s="72">
        <v>0</v>
      </c>
      <c r="F60" s="72">
        <v>2</v>
      </c>
      <c r="G60" s="73">
        <v>1</v>
      </c>
      <c r="H60" s="74" t="s">
        <v>197</v>
      </c>
      <c r="I60" s="74" t="s">
        <v>139</v>
      </c>
      <c r="J60" s="74"/>
      <c r="K60" s="74" t="s">
        <v>57</v>
      </c>
      <c r="L60" s="74" t="s">
        <v>58</v>
      </c>
      <c r="M60" s="74"/>
      <c r="N60" s="74"/>
      <c r="O60" s="74"/>
      <c r="P60" s="74"/>
    </row>
    <row r="61" spans="1:35" ht="15" thickBot="1" x14ac:dyDescent="0.45">
      <c r="A61" s="8" t="s">
        <v>198</v>
      </c>
      <c r="B61" s="69" t="s">
        <v>12</v>
      </c>
      <c r="C61" s="70">
        <v>74</v>
      </c>
      <c r="D61" s="71">
        <v>7</v>
      </c>
      <c r="E61" s="72">
        <v>0</v>
      </c>
      <c r="F61" s="72">
        <v>2</v>
      </c>
      <c r="G61" s="73">
        <v>2</v>
      </c>
      <c r="H61" s="74" t="s">
        <v>199</v>
      </c>
      <c r="I61" s="74" t="s">
        <v>200</v>
      </c>
      <c r="J61" s="74"/>
      <c r="K61" s="74" t="s">
        <v>57</v>
      </c>
      <c r="L61" s="74"/>
      <c r="M61" s="74"/>
      <c r="N61" s="74" t="s">
        <v>58</v>
      </c>
      <c r="O61" s="74"/>
      <c r="P61" s="74"/>
    </row>
    <row r="62" spans="1:35" ht="15" thickBot="1" x14ac:dyDescent="0.45">
      <c r="A62" s="8" t="s">
        <v>201</v>
      </c>
      <c r="B62" s="69" t="s">
        <v>12</v>
      </c>
      <c r="C62" s="70">
        <v>75</v>
      </c>
      <c r="D62" s="71">
        <v>7</v>
      </c>
      <c r="E62" s="72">
        <v>0</v>
      </c>
      <c r="F62" s="72">
        <v>2</v>
      </c>
      <c r="G62" s="73">
        <v>3</v>
      </c>
      <c r="H62" s="74" t="s">
        <v>202</v>
      </c>
      <c r="I62" s="74" t="s">
        <v>139</v>
      </c>
      <c r="J62" s="74"/>
      <c r="K62" s="74" t="s">
        <v>57</v>
      </c>
      <c r="L62" s="74"/>
      <c r="M62" s="74"/>
      <c r="N62" s="74" t="s">
        <v>58</v>
      </c>
      <c r="O62" s="74"/>
      <c r="P62" s="74"/>
    </row>
    <row r="63" spans="1:35" ht="15" thickBot="1" x14ac:dyDescent="0.45">
      <c r="A63" s="8" t="s">
        <v>162</v>
      </c>
      <c r="B63" s="69" t="s">
        <v>12</v>
      </c>
      <c r="C63" s="70">
        <v>47</v>
      </c>
      <c r="D63" s="71">
        <v>7</v>
      </c>
      <c r="E63" s="72">
        <v>0</v>
      </c>
      <c r="F63" s="72">
        <v>2</v>
      </c>
      <c r="G63" s="73">
        <v>4</v>
      </c>
      <c r="H63" s="74" t="s">
        <v>203</v>
      </c>
      <c r="I63" s="74" t="s">
        <v>164</v>
      </c>
      <c r="J63" s="74"/>
      <c r="K63" s="74"/>
      <c r="L63" s="74"/>
      <c r="M63" s="74"/>
      <c r="N63" s="74"/>
      <c r="O63" s="74"/>
      <c r="P63" s="74" t="s">
        <v>118</v>
      </c>
      <c r="Q63" s="51"/>
    </row>
    <row r="64" spans="1:35" ht="15" thickBot="1" x14ac:dyDescent="0.45">
      <c r="A64" s="8"/>
      <c r="B64" s="69" t="s">
        <v>12</v>
      </c>
      <c r="C64" s="70">
        <v>47</v>
      </c>
      <c r="D64" s="71">
        <v>7</v>
      </c>
      <c r="E64" s="72">
        <v>0</v>
      </c>
      <c r="F64" s="72">
        <v>2</v>
      </c>
      <c r="G64" s="73">
        <v>5</v>
      </c>
      <c r="H64" s="74" t="s">
        <v>204</v>
      </c>
      <c r="I64" s="74" t="s">
        <v>164</v>
      </c>
      <c r="J64" s="74"/>
      <c r="K64" s="74"/>
      <c r="L64" s="74"/>
      <c r="M64" s="74"/>
      <c r="N64" s="74"/>
      <c r="O64" s="74"/>
      <c r="P64" s="74" t="s">
        <v>118</v>
      </c>
      <c r="Q64" s="51"/>
    </row>
    <row r="65" spans="1:17" ht="15" thickBot="1" x14ac:dyDescent="0.45">
      <c r="A65" s="8"/>
      <c r="B65" s="69" t="s">
        <v>12</v>
      </c>
      <c r="C65" s="70">
        <v>47</v>
      </c>
      <c r="D65" s="71">
        <v>7</v>
      </c>
      <c r="E65" s="72">
        <v>0</v>
      </c>
      <c r="F65" s="72">
        <v>2</v>
      </c>
      <c r="G65" s="73">
        <v>6</v>
      </c>
      <c r="H65" s="74" t="s">
        <v>205</v>
      </c>
      <c r="I65" s="74" t="s">
        <v>164</v>
      </c>
      <c r="J65" s="74"/>
      <c r="K65" s="74"/>
      <c r="L65" s="74"/>
      <c r="M65" s="74"/>
      <c r="N65" s="74"/>
      <c r="O65" s="74"/>
      <c r="P65" s="74" t="s">
        <v>118</v>
      </c>
      <c r="Q65" s="51"/>
    </row>
    <row r="66" spans="1:17" ht="15" thickBot="1" x14ac:dyDescent="0.45">
      <c r="A66" s="8"/>
      <c r="B66" s="69" t="s">
        <v>12</v>
      </c>
      <c r="C66" s="70">
        <v>47</v>
      </c>
      <c r="D66" s="71">
        <v>7</v>
      </c>
      <c r="E66" s="72">
        <v>0</v>
      </c>
      <c r="F66" s="72">
        <v>2</v>
      </c>
      <c r="G66" s="73">
        <v>7</v>
      </c>
      <c r="H66" s="74" t="s">
        <v>206</v>
      </c>
      <c r="I66" s="74" t="s">
        <v>164</v>
      </c>
      <c r="J66" s="74"/>
      <c r="K66" s="74"/>
      <c r="L66" s="74"/>
      <c r="M66" s="74"/>
      <c r="N66" s="74"/>
      <c r="O66" s="74"/>
      <c r="P66" s="74" t="s">
        <v>118</v>
      </c>
      <c r="Q66" s="51"/>
    </row>
    <row r="67" spans="1:17" ht="15" thickBot="1" x14ac:dyDescent="0.45">
      <c r="A67" s="8"/>
      <c r="B67" s="69" t="s">
        <v>12</v>
      </c>
      <c r="C67" s="70">
        <v>47</v>
      </c>
      <c r="D67" s="71">
        <v>7</v>
      </c>
      <c r="E67" s="72">
        <v>0</v>
      </c>
      <c r="F67" s="72">
        <v>2</v>
      </c>
      <c r="G67" s="73">
        <v>8</v>
      </c>
      <c r="H67" s="74" t="s">
        <v>207</v>
      </c>
      <c r="I67" s="74" t="s">
        <v>164</v>
      </c>
      <c r="J67" s="74"/>
      <c r="K67" s="74"/>
      <c r="L67" s="74"/>
      <c r="M67" s="74"/>
      <c r="N67" s="74"/>
      <c r="O67" s="74"/>
      <c r="P67" s="74" t="s">
        <v>118</v>
      </c>
      <c r="Q67" s="51"/>
    </row>
    <row r="68" spans="1:17" ht="15" thickBot="1" x14ac:dyDescent="0.45">
      <c r="A68" s="8"/>
      <c r="B68" s="69" t="s">
        <v>12</v>
      </c>
      <c r="C68" s="70">
        <v>47</v>
      </c>
      <c r="D68" s="71">
        <v>7</v>
      </c>
      <c r="E68" s="72">
        <v>0</v>
      </c>
      <c r="F68" s="72">
        <v>2</v>
      </c>
      <c r="G68" s="73">
        <v>9</v>
      </c>
      <c r="H68" s="74" t="s">
        <v>208</v>
      </c>
      <c r="I68" s="74" t="s">
        <v>164</v>
      </c>
      <c r="J68" s="74"/>
      <c r="K68" s="74"/>
      <c r="L68" s="74"/>
      <c r="M68" s="74"/>
      <c r="N68" s="74"/>
      <c r="O68" s="74"/>
      <c r="P68" s="74" t="s">
        <v>118</v>
      </c>
      <c r="Q68" s="51"/>
    </row>
    <row r="69" spans="1:17" ht="15" thickBot="1" x14ac:dyDescent="0.45">
      <c r="A69" s="8"/>
      <c r="B69" s="69" t="s">
        <v>12</v>
      </c>
      <c r="C69" s="70">
        <v>47</v>
      </c>
      <c r="D69" s="71">
        <v>7</v>
      </c>
      <c r="E69" s="72">
        <v>0</v>
      </c>
      <c r="F69" s="72">
        <v>3</v>
      </c>
      <c r="G69" s="73">
        <v>0</v>
      </c>
      <c r="H69" s="74" t="s">
        <v>209</v>
      </c>
      <c r="I69" s="74" t="s">
        <v>164</v>
      </c>
      <c r="J69" s="74"/>
      <c r="K69" s="74"/>
      <c r="L69" s="74"/>
      <c r="M69" s="74"/>
      <c r="N69" s="74"/>
      <c r="O69" s="74"/>
      <c r="P69" s="74" t="s">
        <v>118</v>
      </c>
      <c r="Q69" s="51"/>
    </row>
    <row r="70" spans="1:17" ht="15" thickBot="1" x14ac:dyDescent="0.45">
      <c r="A70" s="8"/>
      <c r="B70" s="69" t="s">
        <v>12</v>
      </c>
      <c r="C70" s="70">
        <v>47</v>
      </c>
      <c r="D70" s="71">
        <v>7</v>
      </c>
      <c r="E70" s="72">
        <v>0</v>
      </c>
      <c r="F70" s="72">
        <v>3</v>
      </c>
      <c r="G70" s="73">
        <v>1</v>
      </c>
      <c r="H70" s="74" t="s">
        <v>210</v>
      </c>
      <c r="I70" s="74" t="s">
        <v>164</v>
      </c>
      <c r="J70" s="74"/>
      <c r="K70" s="74"/>
      <c r="L70" s="74"/>
      <c r="M70" s="74"/>
      <c r="N70" s="74"/>
      <c r="O70" s="74"/>
      <c r="P70" s="74" t="s">
        <v>118</v>
      </c>
      <c r="Q70" s="51"/>
    </row>
    <row r="71" spans="1:17" ht="15" thickBot="1" x14ac:dyDescent="0.45">
      <c r="A71" s="8"/>
      <c r="B71" s="69" t="s">
        <v>12</v>
      </c>
      <c r="C71" s="70">
        <v>47</v>
      </c>
      <c r="D71" s="71">
        <v>7</v>
      </c>
      <c r="E71" s="72">
        <v>0</v>
      </c>
      <c r="F71" s="72">
        <v>3</v>
      </c>
      <c r="G71" s="73">
        <v>2</v>
      </c>
      <c r="H71" s="74" t="s">
        <v>211</v>
      </c>
      <c r="I71" s="74" t="s">
        <v>164</v>
      </c>
      <c r="J71" s="74"/>
      <c r="K71" s="74"/>
      <c r="L71" s="74"/>
      <c r="M71" s="74"/>
      <c r="N71" s="74"/>
      <c r="O71" s="74"/>
      <c r="P71" s="74" t="s">
        <v>118</v>
      </c>
      <c r="Q71" s="51"/>
    </row>
    <row r="72" spans="1:17" ht="15" thickBot="1" x14ac:dyDescent="0.45">
      <c r="A72" s="8" t="s">
        <v>212</v>
      </c>
      <c r="B72" s="76" t="s">
        <v>12</v>
      </c>
      <c r="C72" s="77">
        <v>57</v>
      </c>
      <c r="D72" s="78">
        <v>8</v>
      </c>
      <c r="E72" s="79">
        <v>3</v>
      </c>
      <c r="F72" s="79">
        <v>0</v>
      </c>
      <c r="G72" s="80">
        <v>1</v>
      </c>
      <c r="H72" s="81" t="s">
        <v>213</v>
      </c>
      <c r="I72" s="81" t="s">
        <v>214</v>
      </c>
      <c r="J72" s="81"/>
      <c r="K72" s="81"/>
      <c r="L72" s="81"/>
      <c r="M72" s="82" t="s">
        <v>215</v>
      </c>
      <c r="N72" s="82" t="s">
        <v>216</v>
      </c>
      <c r="O72" s="82" t="s">
        <v>95</v>
      </c>
      <c r="P72" s="82" t="s">
        <v>217</v>
      </c>
    </row>
    <row r="73" spans="1:17" ht="34.5" thickBot="1" x14ac:dyDescent="0.45">
      <c r="A73" s="8" t="s">
        <v>218</v>
      </c>
      <c r="B73" s="76" t="s">
        <v>12</v>
      </c>
      <c r="C73" s="77">
        <v>62</v>
      </c>
      <c r="D73" s="78">
        <v>8</v>
      </c>
      <c r="E73" s="79">
        <v>4</v>
      </c>
      <c r="F73" s="79">
        <v>0</v>
      </c>
      <c r="G73" s="80">
        <v>5</v>
      </c>
      <c r="H73" s="81" t="s">
        <v>219</v>
      </c>
      <c r="I73" s="81" t="s">
        <v>214</v>
      </c>
      <c r="J73" s="81"/>
      <c r="K73" s="81"/>
      <c r="L73" s="81" t="s">
        <v>220</v>
      </c>
      <c r="M73" s="83" t="s">
        <v>221</v>
      </c>
      <c r="N73" s="83" t="s">
        <v>222</v>
      </c>
      <c r="O73" s="81" t="s">
        <v>71</v>
      </c>
      <c r="P73" s="81" t="s">
        <v>72</v>
      </c>
    </row>
    <row r="74" spans="1:17" ht="15" thickBot="1" x14ac:dyDescent="0.45">
      <c r="A74" s="14"/>
      <c r="B74" s="45" t="s">
        <v>12</v>
      </c>
      <c r="C74" s="46">
        <v>63</v>
      </c>
      <c r="D74" s="47">
        <v>8</v>
      </c>
      <c r="E74" s="48">
        <v>4</v>
      </c>
      <c r="F74" s="48">
        <v>0</v>
      </c>
      <c r="G74" s="49">
        <v>6</v>
      </c>
      <c r="H74" s="50" t="s">
        <v>223</v>
      </c>
      <c r="I74" s="50" t="s">
        <v>214</v>
      </c>
      <c r="J74" s="50"/>
      <c r="K74" s="50"/>
      <c r="L74" s="50"/>
      <c r="M74" s="50" t="s">
        <v>56</v>
      </c>
      <c r="N74" s="50" t="s">
        <v>57</v>
      </c>
      <c r="O74" s="50"/>
      <c r="P74" s="50"/>
    </row>
    <row r="75" spans="1:17" ht="15" thickBot="1" x14ac:dyDescent="0.45">
      <c r="A75" s="14"/>
      <c r="B75" s="45" t="s">
        <v>12</v>
      </c>
      <c r="C75" s="46">
        <v>64</v>
      </c>
      <c r="D75" s="47">
        <v>8</v>
      </c>
      <c r="E75" s="48">
        <v>4</v>
      </c>
      <c r="F75" s="48">
        <v>0</v>
      </c>
      <c r="G75" s="49">
        <v>7</v>
      </c>
      <c r="H75" s="50" t="s">
        <v>224</v>
      </c>
      <c r="I75" s="50" t="s">
        <v>214</v>
      </c>
      <c r="J75" s="50"/>
      <c r="K75" s="50"/>
      <c r="L75" s="50"/>
      <c r="M75" s="50"/>
      <c r="N75" s="50"/>
      <c r="O75" s="50" t="s">
        <v>58</v>
      </c>
      <c r="P75" s="50" t="s">
        <v>152</v>
      </c>
    </row>
    <row r="76" spans="1:17" ht="15" thickBot="1" x14ac:dyDescent="0.45">
      <c r="A76" s="8" t="s">
        <v>225</v>
      </c>
      <c r="B76" s="84" t="s">
        <v>12</v>
      </c>
      <c r="C76" s="85">
        <v>65</v>
      </c>
      <c r="D76" s="86">
        <v>8</v>
      </c>
      <c r="E76" s="87">
        <v>5</v>
      </c>
      <c r="F76" s="87">
        <v>5</v>
      </c>
      <c r="G76" s="88">
        <v>1</v>
      </c>
      <c r="H76" s="89" t="s">
        <v>226</v>
      </c>
      <c r="I76" s="89" t="s">
        <v>214</v>
      </c>
      <c r="J76" s="89"/>
      <c r="K76" s="89"/>
      <c r="L76" s="89"/>
      <c r="M76" s="89" t="s">
        <v>56</v>
      </c>
      <c r="N76" s="89" t="s">
        <v>57</v>
      </c>
      <c r="O76" s="89" t="s">
        <v>58</v>
      </c>
      <c r="P76" s="89"/>
    </row>
    <row r="77" spans="1:17" ht="15" thickBot="1" x14ac:dyDescent="0.45">
      <c r="A77" s="8" t="s">
        <v>227</v>
      </c>
      <c r="B77" s="15" t="s">
        <v>12</v>
      </c>
      <c r="C77" s="16">
        <v>68</v>
      </c>
      <c r="D77" s="17">
        <v>9</v>
      </c>
      <c r="E77" s="18">
        <v>3</v>
      </c>
      <c r="F77" s="18">
        <v>0</v>
      </c>
      <c r="G77" s="19">
        <v>1</v>
      </c>
      <c r="H77" s="20" t="s">
        <v>228</v>
      </c>
      <c r="I77" s="20" t="s">
        <v>229</v>
      </c>
      <c r="J77" s="20"/>
      <c r="K77" s="20"/>
      <c r="L77" s="20"/>
      <c r="M77" s="20" t="s">
        <v>230</v>
      </c>
      <c r="N77" s="20" t="s">
        <v>231</v>
      </c>
      <c r="O77" s="20"/>
      <c r="P77" s="20"/>
    </row>
    <row r="78" spans="1:17" ht="21.75" thickBot="1" x14ac:dyDescent="0.45">
      <c r="A78" s="8" t="s">
        <v>232</v>
      </c>
      <c r="B78" s="15" t="s">
        <v>12</v>
      </c>
      <c r="C78" s="16">
        <v>69</v>
      </c>
      <c r="D78" s="17">
        <v>9</v>
      </c>
      <c r="E78" s="18">
        <v>3</v>
      </c>
      <c r="F78" s="18">
        <v>0</v>
      </c>
      <c r="G78" s="19">
        <v>2</v>
      </c>
      <c r="H78" s="20" t="s">
        <v>233</v>
      </c>
      <c r="I78" s="20" t="s">
        <v>234</v>
      </c>
      <c r="J78" s="20"/>
      <c r="K78" s="22" t="s">
        <v>235</v>
      </c>
      <c r="L78" s="20"/>
      <c r="M78" s="20" t="s">
        <v>236</v>
      </c>
      <c r="N78" s="20"/>
      <c r="O78" s="20" t="s">
        <v>237</v>
      </c>
      <c r="P78" s="20"/>
    </row>
    <row r="79" spans="1:17" ht="15" thickBot="1" x14ac:dyDescent="0.45">
      <c r="A79" s="8" t="s">
        <v>238</v>
      </c>
      <c r="B79" s="15" t="s">
        <v>12</v>
      </c>
      <c r="C79" s="16">
        <v>70</v>
      </c>
      <c r="D79" s="17">
        <v>9</v>
      </c>
      <c r="E79" s="18">
        <v>3</v>
      </c>
      <c r="F79" s="18">
        <v>0</v>
      </c>
      <c r="G79" s="19">
        <v>3</v>
      </c>
      <c r="H79" s="20" t="s">
        <v>239</v>
      </c>
      <c r="I79" s="20" t="s">
        <v>164</v>
      </c>
      <c r="J79" s="20"/>
      <c r="K79" s="20"/>
      <c r="L79" s="20"/>
      <c r="M79" s="20"/>
      <c r="N79" s="20"/>
      <c r="O79" s="20"/>
      <c r="P79" s="20" t="s">
        <v>118</v>
      </c>
    </row>
    <row r="80" spans="1:17" ht="15" thickBot="1" x14ac:dyDescent="0.45">
      <c r="A80" s="8" t="s">
        <v>240</v>
      </c>
      <c r="B80" s="15" t="s">
        <v>12</v>
      </c>
      <c r="C80" s="16">
        <v>71</v>
      </c>
      <c r="D80" s="17">
        <v>9</v>
      </c>
      <c r="E80" s="18">
        <v>3</v>
      </c>
      <c r="F80" s="18">
        <v>0</v>
      </c>
      <c r="G80" s="19">
        <v>4</v>
      </c>
      <c r="H80" s="20" t="s">
        <v>241</v>
      </c>
      <c r="I80" s="20" t="s">
        <v>164</v>
      </c>
      <c r="J80" s="20"/>
      <c r="K80" s="20"/>
      <c r="L80" s="20"/>
      <c r="M80" s="20"/>
      <c r="N80" s="20"/>
      <c r="O80" s="20"/>
      <c r="P80" s="20" t="s">
        <v>118</v>
      </c>
    </row>
    <row r="81" spans="1:16" ht="15" thickBot="1" x14ac:dyDescent="0.45">
      <c r="A81" s="8" t="s">
        <v>242</v>
      </c>
      <c r="B81" s="15" t="s">
        <v>12</v>
      </c>
      <c r="C81" s="16">
        <v>72</v>
      </c>
      <c r="D81" s="17">
        <v>9</v>
      </c>
      <c r="E81" s="18">
        <v>3</v>
      </c>
      <c r="F81" s="18">
        <v>0</v>
      </c>
      <c r="G81" s="19">
        <v>5</v>
      </c>
      <c r="H81" s="20" t="s">
        <v>243</v>
      </c>
      <c r="I81" s="20" t="s">
        <v>244</v>
      </c>
      <c r="J81" s="20"/>
      <c r="K81" s="20"/>
      <c r="L81" s="20"/>
      <c r="M81" s="20"/>
      <c r="N81" s="20"/>
      <c r="O81" s="20"/>
      <c r="P81" s="20" t="s">
        <v>118</v>
      </c>
    </row>
    <row r="82" spans="1:16" ht="15" thickBot="1" x14ac:dyDescent="0.45">
      <c r="A82" s="8" t="s">
        <v>245</v>
      </c>
      <c r="B82" s="15" t="s">
        <v>12</v>
      </c>
      <c r="C82" s="16">
        <v>76</v>
      </c>
      <c r="D82" s="17">
        <v>9</v>
      </c>
      <c r="E82" s="18">
        <v>7</v>
      </c>
      <c r="F82" s="18">
        <v>0</v>
      </c>
      <c r="G82" s="19">
        <v>2</v>
      </c>
      <c r="H82" s="20" t="s">
        <v>246</v>
      </c>
      <c r="I82" s="20" t="s">
        <v>247</v>
      </c>
      <c r="J82" s="20"/>
      <c r="K82" s="20"/>
      <c r="L82" s="20"/>
      <c r="M82" s="20"/>
      <c r="N82" s="20"/>
      <c r="O82" s="20" t="s">
        <v>99</v>
      </c>
      <c r="P82" s="20"/>
    </row>
    <row r="83" spans="1:16" ht="15" thickBot="1" x14ac:dyDescent="0.45">
      <c r="A83" s="8" t="s">
        <v>248</v>
      </c>
      <c r="B83" s="24" t="s">
        <v>249</v>
      </c>
      <c r="C83" s="25">
        <v>265</v>
      </c>
      <c r="D83" s="26">
        <v>1</v>
      </c>
      <c r="E83" s="27">
        <v>1</v>
      </c>
      <c r="F83" s="27">
        <v>2</v>
      </c>
      <c r="G83" s="28">
        <v>6</v>
      </c>
      <c r="H83" s="29" t="s">
        <v>250</v>
      </c>
      <c r="I83" s="29" t="s">
        <v>251</v>
      </c>
      <c r="J83" s="29" t="s">
        <v>252</v>
      </c>
      <c r="K83" s="29" t="s">
        <v>253</v>
      </c>
      <c r="L83" s="29" t="s">
        <v>254</v>
      </c>
      <c r="M83" s="29" t="s">
        <v>255</v>
      </c>
      <c r="N83" s="29"/>
      <c r="O83" s="29"/>
      <c r="P83" s="29"/>
    </row>
    <row r="84" spans="1:16" ht="15" thickBot="1" x14ac:dyDescent="0.45">
      <c r="A84" s="8" t="s">
        <v>248</v>
      </c>
      <c r="B84" s="24" t="s">
        <v>249</v>
      </c>
      <c r="C84" s="25">
        <v>265</v>
      </c>
      <c r="D84" s="26">
        <v>1</v>
      </c>
      <c r="E84" s="27">
        <v>1</v>
      </c>
      <c r="F84" s="27">
        <v>2</v>
      </c>
      <c r="G84" s="28">
        <v>7</v>
      </c>
      <c r="H84" s="29" t="s">
        <v>256</v>
      </c>
      <c r="I84" s="29" t="s">
        <v>257</v>
      </c>
      <c r="J84" s="29"/>
      <c r="K84" s="29"/>
      <c r="L84" s="29" t="s">
        <v>252</v>
      </c>
      <c r="M84" s="29" t="s">
        <v>258</v>
      </c>
      <c r="N84" s="29" t="s">
        <v>259</v>
      </c>
      <c r="O84" s="29"/>
      <c r="P84" s="29"/>
    </row>
    <row r="85" spans="1:16" ht="15" thickBot="1" x14ac:dyDescent="0.45">
      <c r="A85" s="8" t="s">
        <v>260</v>
      </c>
      <c r="B85" s="24" t="s">
        <v>249</v>
      </c>
      <c r="C85" s="25">
        <v>24</v>
      </c>
      <c r="D85" s="26">
        <v>1</v>
      </c>
      <c r="E85" s="27">
        <v>1</v>
      </c>
      <c r="F85" s="27">
        <v>2</v>
      </c>
      <c r="G85" s="28">
        <v>8</v>
      </c>
      <c r="H85" s="29" t="s">
        <v>261</v>
      </c>
      <c r="I85" s="29" t="s">
        <v>262</v>
      </c>
      <c r="J85" s="29"/>
      <c r="K85" s="29"/>
      <c r="L85" s="29" t="s">
        <v>263</v>
      </c>
      <c r="M85" s="29" t="s">
        <v>264</v>
      </c>
      <c r="N85" s="29" t="s">
        <v>265</v>
      </c>
      <c r="O85" s="29"/>
      <c r="P85" s="29"/>
    </row>
    <row r="86" spans="1:16" ht="15" thickBot="1" x14ac:dyDescent="0.45">
      <c r="A86" s="8" t="s">
        <v>266</v>
      </c>
      <c r="B86" s="30" t="s">
        <v>249</v>
      </c>
      <c r="C86" s="31">
        <v>7</v>
      </c>
      <c r="D86" s="32">
        <v>1</v>
      </c>
      <c r="E86" s="33">
        <v>5</v>
      </c>
      <c r="F86" s="33">
        <v>0</v>
      </c>
      <c r="G86" s="34">
        <v>1</v>
      </c>
      <c r="H86" s="35" t="s">
        <v>267</v>
      </c>
      <c r="I86" s="35" t="s">
        <v>268</v>
      </c>
      <c r="J86" s="35" t="s">
        <v>45</v>
      </c>
      <c r="K86" s="35"/>
      <c r="L86" s="35" t="s">
        <v>269</v>
      </c>
      <c r="M86" s="35"/>
      <c r="N86" s="35" t="s">
        <v>270</v>
      </c>
      <c r="O86" s="35"/>
      <c r="P86" s="35"/>
    </row>
    <row r="87" spans="1:16" ht="15" thickBot="1" x14ac:dyDescent="0.45">
      <c r="A87" s="8" t="s">
        <v>271</v>
      </c>
      <c r="B87" s="30" t="s">
        <v>249</v>
      </c>
      <c r="C87" s="31">
        <v>8</v>
      </c>
      <c r="D87" s="32">
        <v>1</v>
      </c>
      <c r="E87" s="33">
        <v>5</v>
      </c>
      <c r="F87" s="33">
        <v>0</v>
      </c>
      <c r="G87" s="34">
        <v>2</v>
      </c>
      <c r="H87" s="35" t="s">
        <v>272</v>
      </c>
      <c r="I87" s="35" t="s">
        <v>273</v>
      </c>
      <c r="J87" s="35"/>
      <c r="K87" s="35"/>
      <c r="L87" s="35"/>
      <c r="M87" s="35" t="s">
        <v>32</v>
      </c>
      <c r="N87" s="35" t="s">
        <v>33</v>
      </c>
      <c r="O87" s="35" t="s">
        <v>34</v>
      </c>
      <c r="P87" s="35" t="s">
        <v>35</v>
      </c>
    </row>
    <row r="88" spans="1:16" ht="15" thickBot="1" x14ac:dyDescent="0.45">
      <c r="A88" s="8" t="s">
        <v>274</v>
      </c>
      <c r="B88" s="30" t="s">
        <v>249</v>
      </c>
      <c r="C88" s="31">
        <v>9</v>
      </c>
      <c r="D88" s="32">
        <v>1</v>
      </c>
      <c r="E88" s="33">
        <v>5</v>
      </c>
      <c r="F88" s="33">
        <v>0</v>
      </c>
      <c r="G88" s="34">
        <v>3</v>
      </c>
      <c r="H88" s="35" t="s">
        <v>275</v>
      </c>
      <c r="I88" s="35" t="s">
        <v>276</v>
      </c>
      <c r="J88" s="90" t="s">
        <v>277</v>
      </c>
      <c r="K88" s="35" t="s">
        <v>278</v>
      </c>
      <c r="L88" s="35" t="s">
        <v>279</v>
      </c>
      <c r="M88" s="35" t="s">
        <v>32</v>
      </c>
      <c r="N88" s="35" t="s">
        <v>51</v>
      </c>
      <c r="O88" s="35"/>
      <c r="P88" s="35"/>
    </row>
    <row r="89" spans="1:16" ht="15" thickBot="1" x14ac:dyDescent="0.45">
      <c r="A89" s="8" t="s">
        <v>280</v>
      </c>
      <c r="B89" s="30" t="s">
        <v>249</v>
      </c>
      <c r="C89" s="31">
        <v>10</v>
      </c>
      <c r="D89" s="32">
        <v>1</v>
      </c>
      <c r="E89" s="33">
        <v>5</v>
      </c>
      <c r="F89" s="33">
        <v>0</v>
      </c>
      <c r="G89" s="34">
        <v>4</v>
      </c>
      <c r="H89" s="35" t="s">
        <v>281</v>
      </c>
      <c r="I89" s="35" t="s">
        <v>282</v>
      </c>
      <c r="J89" s="35"/>
      <c r="K89" s="35"/>
      <c r="L89" s="35" t="s">
        <v>283</v>
      </c>
      <c r="M89" s="35" t="s">
        <v>284</v>
      </c>
      <c r="N89" s="35" t="s">
        <v>285</v>
      </c>
      <c r="O89" s="35"/>
      <c r="P89" s="35"/>
    </row>
    <row r="90" spans="1:16" ht="15" thickBot="1" x14ac:dyDescent="0.45">
      <c r="A90" s="8" t="s">
        <v>286</v>
      </c>
      <c r="B90" s="30" t="s">
        <v>249</v>
      </c>
      <c r="C90" s="31">
        <v>11</v>
      </c>
      <c r="D90" s="32">
        <v>1</v>
      </c>
      <c r="E90" s="33">
        <v>5</v>
      </c>
      <c r="F90" s="33">
        <v>0</v>
      </c>
      <c r="G90" s="34">
        <v>5</v>
      </c>
      <c r="H90" s="35" t="s">
        <v>287</v>
      </c>
      <c r="I90" s="35" t="s">
        <v>288</v>
      </c>
      <c r="J90" s="35"/>
      <c r="K90" s="35"/>
      <c r="L90" s="35" t="s">
        <v>289</v>
      </c>
      <c r="M90" s="35" t="s">
        <v>290</v>
      </c>
      <c r="N90" s="35" t="s">
        <v>291</v>
      </c>
      <c r="O90" s="35" t="s">
        <v>292</v>
      </c>
      <c r="P90" s="35"/>
    </row>
    <row r="91" spans="1:16" ht="15" thickBot="1" x14ac:dyDescent="0.45">
      <c r="A91" s="8" t="s">
        <v>293</v>
      </c>
      <c r="B91" s="30" t="s">
        <v>249</v>
      </c>
      <c r="C91" s="31">
        <v>12</v>
      </c>
      <c r="D91" s="32">
        <v>1</v>
      </c>
      <c r="E91" s="33">
        <v>5</v>
      </c>
      <c r="F91" s="33">
        <v>0</v>
      </c>
      <c r="G91" s="34">
        <v>6</v>
      </c>
      <c r="H91" s="35" t="s">
        <v>294</v>
      </c>
      <c r="I91" s="35" t="s">
        <v>295</v>
      </c>
      <c r="J91" s="35"/>
      <c r="K91" s="35"/>
      <c r="L91" s="35" t="s">
        <v>289</v>
      </c>
      <c r="M91" s="35" t="s">
        <v>290</v>
      </c>
      <c r="N91" s="35" t="s">
        <v>291</v>
      </c>
      <c r="O91" s="35" t="s">
        <v>292</v>
      </c>
      <c r="P91" s="35"/>
    </row>
    <row r="92" spans="1:16" ht="15" thickBot="1" x14ac:dyDescent="0.45">
      <c r="A92" s="8" t="s">
        <v>296</v>
      </c>
      <c r="B92" s="30" t="s">
        <v>249</v>
      </c>
      <c r="C92" s="31">
        <v>13</v>
      </c>
      <c r="D92" s="32">
        <v>1</v>
      </c>
      <c r="E92" s="33">
        <v>5</v>
      </c>
      <c r="F92" s="33">
        <v>0</v>
      </c>
      <c r="G92" s="34">
        <v>7</v>
      </c>
      <c r="H92" s="35" t="s">
        <v>297</v>
      </c>
      <c r="I92" s="35" t="s">
        <v>298</v>
      </c>
      <c r="J92" s="35"/>
      <c r="K92" s="35"/>
      <c r="L92" s="35" t="s">
        <v>46</v>
      </c>
      <c r="M92" s="35" t="s">
        <v>299</v>
      </c>
      <c r="N92" s="35" t="s">
        <v>300</v>
      </c>
      <c r="O92" s="35"/>
      <c r="P92" s="35"/>
    </row>
    <row r="93" spans="1:16" ht="15" thickBot="1" x14ac:dyDescent="0.45">
      <c r="A93" s="8" t="s">
        <v>301</v>
      </c>
      <c r="B93" s="30" t="s">
        <v>249</v>
      </c>
      <c r="C93" s="31">
        <v>14</v>
      </c>
      <c r="D93" s="32">
        <v>1</v>
      </c>
      <c r="E93" s="33">
        <v>5</v>
      </c>
      <c r="F93" s="33">
        <v>0</v>
      </c>
      <c r="G93" s="34">
        <v>8</v>
      </c>
      <c r="H93" s="35" t="s">
        <v>302</v>
      </c>
      <c r="I93" s="35" t="s">
        <v>303</v>
      </c>
      <c r="J93" s="35"/>
      <c r="K93" s="35"/>
      <c r="L93" s="35" t="s">
        <v>304</v>
      </c>
      <c r="M93" s="35" t="s">
        <v>305</v>
      </c>
      <c r="N93" s="35" t="s">
        <v>278</v>
      </c>
      <c r="O93" s="35"/>
      <c r="P93" s="35"/>
    </row>
    <row r="94" spans="1:16" ht="15" thickBot="1" x14ac:dyDescent="0.45">
      <c r="A94" s="8" t="s">
        <v>306</v>
      </c>
      <c r="B94" s="30" t="s">
        <v>249</v>
      </c>
      <c r="C94" s="31">
        <v>15</v>
      </c>
      <c r="D94" s="32">
        <v>1</v>
      </c>
      <c r="E94" s="33">
        <v>5</v>
      </c>
      <c r="F94" s="33">
        <v>0</v>
      </c>
      <c r="G94" s="34">
        <v>9</v>
      </c>
      <c r="H94" s="35" t="s">
        <v>307</v>
      </c>
      <c r="I94" s="35" t="s">
        <v>308</v>
      </c>
      <c r="J94" s="35"/>
      <c r="K94" s="35"/>
      <c r="L94" s="35" t="s">
        <v>304</v>
      </c>
      <c r="M94" s="35" t="s">
        <v>305</v>
      </c>
      <c r="N94" s="35"/>
      <c r="O94" s="35"/>
      <c r="P94" s="35"/>
    </row>
    <row r="95" spans="1:16" ht="15" thickBot="1" x14ac:dyDescent="0.45">
      <c r="A95" s="8" t="s">
        <v>309</v>
      </c>
      <c r="B95" s="30" t="s">
        <v>249</v>
      </c>
      <c r="C95" s="31">
        <v>16</v>
      </c>
      <c r="D95" s="32">
        <v>1</v>
      </c>
      <c r="E95" s="33">
        <v>5</v>
      </c>
      <c r="F95" s="33">
        <v>1</v>
      </c>
      <c r="G95" s="34">
        <v>0</v>
      </c>
      <c r="H95" s="35" t="s">
        <v>310</v>
      </c>
      <c r="I95" s="35" t="s">
        <v>311</v>
      </c>
      <c r="J95" s="35"/>
      <c r="K95" s="35" t="s">
        <v>312</v>
      </c>
      <c r="L95" s="35" t="s">
        <v>313</v>
      </c>
      <c r="M95" s="35"/>
      <c r="N95" s="35"/>
      <c r="O95" s="35"/>
      <c r="P95" s="35"/>
    </row>
    <row r="96" spans="1:16" ht="15" thickBot="1" x14ac:dyDescent="0.45">
      <c r="A96" s="8" t="s">
        <v>314</v>
      </c>
      <c r="B96" s="30" t="s">
        <v>249</v>
      </c>
      <c r="C96" s="31">
        <v>17</v>
      </c>
      <c r="D96" s="32">
        <v>1</v>
      </c>
      <c r="E96" s="33">
        <v>5</v>
      </c>
      <c r="F96" s="33">
        <v>1</v>
      </c>
      <c r="G96" s="34">
        <v>1</v>
      </c>
      <c r="H96" s="35" t="s">
        <v>315</v>
      </c>
      <c r="I96" s="35" t="s">
        <v>316</v>
      </c>
      <c r="J96" s="35"/>
      <c r="K96" s="35" t="s">
        <v>317</v>
      </c>
      <c r="L96" s="35"/>
      <c r="M96" s="35"/>
      <c r="N96" s="35"/>
      <c r="O96" s="35"/>
      <c r="P96" s="35"/>
    </row>
    <row r="97" spans="1:16" ht="15" thickBot="1" x14ac:dyDescent="0.45">
      <c r="A97" s="8" t="s">
        <v>318</v>
      </c>
      <c r="B97" s="30" t="s">
        <v>249</v>
      </c>
      <c r="C97" s="31">
        <v>18</v>
      </c>
      <c r="D97" s="32">
        <v>1</v>
      </c>
      <c r="E97" s="33">
        <v>5</v>
      </c>
      <c r="F97" s="33">
        <v>1</v>
      </c>
      <c r="G97" s="34">
        <v>2</v>
      </c>
      <c r="H97" s="35" t="s">
        <v>319</v>
      </c>
      <c r="I97" s="35" t="s">
        <v>320</v>
      </c>
      <c r="J97" s="35"/>
      <c r="K97" s="35"/>
      <c r="L97" s="35"/>
      <c r="M97" s="35" t="s">
        <v>321</v>
      </c>
      <c r="N97" s="35"/>
      <c r="O97" s="35"/>
      <c r="P97" s="35"/>
    </row>
    <row r="98" spans="1:16" ht="15" thickBot="1" x14ac:dyDescent="0.45">
      <c r="A98" s="8" t="s">
        <v>322</v>
      </c>
      <c r="B98" s="30" t="s">
        <v>249</v>
      </c>
      <c r="C98" s="31">
        <v>19</v>
      </c>
      <c r="D98" s="32">
        <v>1</v>
      </c>
      <c r="E98" s="33">
        <v>5</v>
      </c>
      <c r="F98" s="33">
        <v>1</v>
      </c>
      <c r="G98" s="34">
        <v>3</v>
      </c>
      <c r="H98" s="35" t="s">
        <v>323</v>
      </c>
      <c r="I98" s="35" t="s">
        <v>324</v>
      </c>
      <c r="J98" s="35"/>
      <c r="K98" s="35"/>
      <c r="L98" s="35" t="s">
        <v>321</v>
      </c>
      <c r="M98" s="35"/>
      <c r="N98" s="35"/>
      <c r="O98" s="35"/>
      <c r="P98" s="35"/>
    </row>
    <row r="99" spans="1:16" ht="15" thickBot="1" x14ac:dyDescent="0.45">
      <c r="A99" s="8" t="s">
        <v>325</v>
      </c>
      <c r="B99" s="30" t="s">
        <v>249</v>
      </c>
      <c r="C99" s="31">
        <v>20</v>
      </c>
      <c r="D99" s="32">
        <v>1</v>
      </c>
      <c r="E99" s="33">
        <v>5</v>
      </c>
      <c r="F99" s="33">
        <v>1</v>
      </c>
      <c r="G99" s="34">
        <v>4</v>
      </c>
      <c r="H99" s="35" t="s">
        <v>326</v>
      </c>
      <c r="I99" s="35" t="s">
        <v>327</v>
      </c>
      <c r="J99" s="35"/>
      <c r="K99" s="35"/>
      <c r="L99" s="35"/>
      <c r="M99" s="35" t="s">
        <v>321</v>
      </c>
      <c r="N99" s="35"/>
      <c r="O99" s="35"/>
      <c r="P99" s="35"/>
    </row>
    <row r="100" spans="1:16" ht="15" thickBot="1" x14ac:dyDescent="0.45">
      <c r="A100" s="8" t="s">
        <v>328</v>
      </c>
      <c r="B100" s="30" t="s">
        <v>249</v>
      </c>
      <c r="C100" s="31">
        <v>21</v>
      </c>
      <c r="D100" s="32">
        <v>1</v>
      </c>
      <c r="E100" s="33">
        <v>5</v>
      </c>
      <c r="F100" s="33">
        <v>1</v>
      </c>
      <c r="G100" s="34">
        <v>5</v>
      </c>
      <c r="H100" s="35" t="s">
        <v>329</v>
      </c>
      <c r="I100" s="35" t="s">
        <v>330</v>
      </c>
      <c r="J100" s="35"/>
      <c r="K100" s="35"/>
      <c r="L100" s="35"/>
      <c r="M100" s="35" t="s">
        <v>321</v>
      </c>
      <c r="N100" s="35"/>
      <c r="O100" s="35"/>
      <c r="P100" s="35"/>
    </row>
    <row r="101" spans="1:16" ht="15" thickBot="1" x14ac:dyDescent="0.45">
      <c r="A101" s="8" t="s">
        <v>331</v>
      </c>
      <c r="B101" s="30" t="s">
        <v>249</v>
      </c>
      <c r="C101" s="31">
        <v>22</v>
      </c>
      <c r="D101" s="32">
        <v>1</v>
      </c>
      <c r="E101" s="33">
        <v>5</v>
      </c>
      <c r="F101" s="33">
        <v>1</v>
      </c>
      <c r="G101" s="34">
        <v>6</v>
      </c>
      <c r="H101" s="35" t="s">
        <v>332</v>
      </c>
      <c r="I101" s="35" t="s">
        <v>333</v>
      </c>
      <c r="J101" s="35"/>
      <c r="K101" s="35"/>
      <c r="L101" s="35"/>
      <c r="M101" s="35" t="s">
        <v>321</v>
      </c>
      <c r="N101" s="35"/>
      <c r="O101" s="35"/>
      <c r="P101" s="35"/>
    </row>
    <row r="102" spans="1:16" ht="15" thickBot="1" x14ac:dyDescent="0.45">
      <c r="A102" s="8" t="s">
        <v>334</v>
      </c>
      <c r="B102" s="30" t="s">
        <v>249</v>
      </c>
      <c r="C102" s="31">
        <v>23</v>
      </c>
      <c r="D102" s="32">
        <v>1</v>
      </c>
      <c r="E102" s="33">
        <v>5</v>
      </c>
      <c r="F102" s="33">
        <v>1</v>
      </c>
      <c r="G102" s="34">
        <v>7</v>
      </c>
      <c r="H102" s="35" t="s">
        <v>335</v>
      </c>
      <c r="I102" s="35" t="s">
        <v>336</v>
      </c>
      <c r="J102" s="35"/>
      <c r="K102" s="35"/>
      <c r="L102" s="35" t="s">
        <v>337</v>
      </c>
      <c r="M102" s="35" t="s">
        <v>290</v>
      </c>
      <c r="N102" s="35" t="s">
        <v>338</v>
      </c>
      <c r="O102" s="35" t="s">
        <v>339</v>
      </c>
      <c r="P102" s="35"/>
    </row>
    <row r="103" spans="1:16" ht="15" thickBot="1" x14ac:dyDescent="0.45">
      <c r="A103" s="8" t="s">
        <v>340</v>
      </c>
      <c r="B103" s="30" t="s">
        <v>249</v>
      </c>
      <c r="C103" s="31">
        <v>24</v>
      </c>
      <c r="D103" s="32">
        <v>1</v>
      </c>
      <c r="E103" s="33">
        <v>5</v>
      </c>
      <c r="F103" s="33">
        <v>1</v>
      </c>
      <c r="G103" s="34">
        <v>8</v>
      </c>
      <c r="H103" s="35" t="s">
        <v>341</v>
      </c>
      <c r="I103" s="35" t="s">
        <v>342</v>
      </c>
      <c r="J103" s="35" t="s">
        <v>252</v>
      </c>
      <c r="K103" s="35"/>
      <c r="L103" s="35" t="s">
        <v>258</v>
      </c>
      <c r="M103" s="35" t="s">
        <v>259</v>
      </c>
      <c r="N103" s="91" t="s">
        <v>343</v>
      </c>
      <c r="O103" s="37" t="s">
        <v>344</v>
      </c>
      <c r="P103" s="92"/>
    </row>
    <row r="104" spans="1:16" ht="15" thickBot="1" x14ac:dyDescent="0.45">
      <c r="A104" s="8" t="s">
        <v>334</v>
      </c>
      <c r="B104" s="30" t="s">
        <v>249</v>
      </c>
      <c r="C104" s="31">
        <v>24</v>
      </c>
      <c r="D104" s="32">
        <v>1</v>
      </c>
      <c r="E104" s="33">
        <v>5</v>
      </c>
      <c r="F104" s="33">
        <v>1</v>
      </c>
      <c r="G104" s="34">
        <v>9</v>
      </c>
      <c r="H104" s="35" t="s">
        <v>345</v>
      </c>
      <c r="I104" s="35" t="s">
        <v>346</v>
      </c>
      <c r="J104" s="35"/>
      <c r="K104" s="35"/>
      <c r="L104" s="35" t="s">
        <v>347</v>
      </c>
      <c r="M104" s="35"/>
      <c r="N104" s="35"/>
      <c r="O104" s="35"/>
      <c r="P104" s="35"/>
    </row>
    <row r="105" spans="1:16" ht="15" thickBot="1" x14ac:dyDescent="0.45">
      <c r="A105" s="8" t="s">
        <v>340</v>
      </c>
      <c r="B105" s="30" t="s">
        <v>249</v>
      </c>
      <c r="C105" s="31">
        <v>24</v>
      </c>
      <c r="D105" s="32">
        <v>1</v>
      </c>
      <c r="E105" s="33">
        <v>5</v>
      </c>
      <c r="F105" s="33">
        <v>2</v>
      </c>
      <c r="G105" s="34">
        <v>0</v>
      </c>
      <c r="H105" s="35" t="s">
        <v>348</v>
      </c>
      <c r="I105" s="35" t="s">
        <v>346</v>
      </c>
      <c r="J105" s="35"/>
      <c r="K105" s="35"/>
      <c r="L105" s="35"/>
      <c r="M105" s="35"/>
      <c r="N105" s="35" t="s">
        <v>347</v>
      </c>
      <c r="O105" s="35" t="s">
        <v>349</v>
      </c>
      <c r="P105" s="35" t="s">
        <v>350</v>
      </c>
    </row>
    <row r="106" spans="1:16" ht="15" thickBot="1" x14ac:dyDescent="0.45">
      <c r="A106" s="8" t="s">
        <v>351</v>
      </c>
      <c r="B106" s="30" t="s">
        <v>249</v>
      </c>
      <c r="C106" s="31">
        <v>24</v>
      </c>
      <c r="D106" s="32">
        <v>1</v>
      </c>
      <c r="E106" s="33">
        <v>5</v>
      </c>
      <c r="F106" s="33">
        <v>2</v>
      </c>
      <c r="G106" s="34">
        <v>1</v>
      </c>
      <c r="H106" s="35" t="s">
        <v>352</v>
      </c>
      <c r="I106" s="35" t="s">
        <v>346</v>
      </c>
      <c r="J106" s="35"/>
      <c r="K106" s="35"/>
      <c r="L106" s="35"/>
      <c r="M106" s="35"/>
      <c r="N106" s="35" t="s">
        <v>347</v>
      </c>
      <c r="O106" s="35" t="s">
        <v>349</v>
      </c>
      <c r="P106" s="35" t="s">
        <v>350</v>
      </c>
    </row>
    <row r="107" spans="1:16" ht="15" thickBot="1" x14ac:dyDescent="0.45">
      <c r="A107" s="8" t="s">
        <v>353</v>
      </c>
      <c r="B107" s="30" t="s">
        <v>249</v>
      </c>
      <c r="C107" s="31"/>
      <c r="D107" s="32">
        <v>1</v>
      </c>
      <c r="E107" s="33">
        <v>5</v>
      </c>
      <c r="F107" s="33">
        <v>2</v>
      </c>
      <c r="G107" s="34">
        <v>6</v>
      </c>
      <c r="H107" s="35" t="s">
        <v>354</v>
      </c>
      <c r="I107" s="35" t="s">
        <v>355</v>
      </c>
      <c r="J107" s="35" t="s">
        <v>356</v>
      </c>
      <c r="K107" s="35" t="s">
        <v>357</v>
      </c>
      <c r="L107" s="35" t="s">
        <v>358</v>
      </c>
      <c r="M107" s="35" t="s">
        <v>359</v>
      </c>
      <c r="N107" s="35"/>
      <c r="O107" s="35"/>
      <c r="P107" s="35"/>
    </row>
    <row r="108" spans="1:16" ht="15" thickBot="1" x14ac:dyDescent="0.45">
      <c r="A108" s="8" t="s">
        <v>360</v>
      </c>
      <c r="B108" s="30" t="s">
        <v>249</v>
      </c>
      <c r="C108" s="31">
        <v>24</v>
      </c>
      <c r="D108" s="32">
        <v>1</v>
      </c>
      <c r="E108" s="33">
        <v>5</v>
      </c>
      <c r="F108" s="33">
        <v>3</v>
      </c>
      <c r="G108" s="34">
        <v>0</v>
      </c>
      <c r="H108" s="35" t="s">
        <v>361</v>
      </c>
      <c r="I108" s="35" t="s">
        <v>362</v>
      </c>
      <c r="J108" s="35" t="s">
        <v>67</v>
      </c>
      <c r="K108" s="35" t="s">
        <v>363</v>
      </c>
      <c r="L108" s="35" t="s">
        <v>364</v>
      </c>
      <c r="M108" s="35" t="s">
        <v>365</v>
      </c>
      <c r="N108" s="35"/>
      <c r="O108" s="35" t="s">
        <v>366</v>
      </c>
      <c r="P108" s="35" t="s">
        <v>367</v>
      </c>
    </row>
    <row r="109" spans="1:16" ht="15" thickBot="1" x14ac:dyDescent="0.45">
      <c r="A109" s="8" t="s">
        <v>368</v>
      </c>
      <c r="B109" s="30" t="s">
        <v>249</v>
      </c>
      <c r="C109" s="31"/>
      <c r="D109" s="32">
        <v>1</v>
      </c>
      <c r="E109" s="33">
        <v>5</v>
      </c>
      <c r="F109" s="33">
        <v>3</v>
      </c>
      <c r="G109" s="34">
        <v>1</v>
      </c>
      <c r="H109" s="35" t="s">
        <v>369</v>
      </c>
      <c r="I109" s="35" t="s">
        <v>370</v>
      </c>
      <c r="J109" s="35"/>
      <c r="K109" s="35"/>
      <c r="L109" s="35"/>
      <c r="M109" s="35"/>
      <c r="N109" s="35"/>
      <c r="O109" s="35" t="s">
        <v>371</v>
      </c>
      <c r="P109" s="35"/>
    </row>
    <row r="110" spans="1:16" ht="15" thickBot="1" x14ac:dyDescent="0.45">
      <c r="A110" s="8" t="s">
        <v>372</v>
      </c>
      <c r="B110" s="39" t="s">
        <v>249</v>
      </c>
      <c r="C110" s="40">
        <v>67</v>
      </c>
      <c r="D110" s="41">
        <v>1</v>
      </c>
      <c r="E110" s="42">
        <v>6</v>
      </c>
      <c r="F110" s="42">
        <v>0</v>
      </c>
      <c r="G110" s="43">
        <v>2</v>
      </c>
      <c r="H110" s="44" t="s">
        <v>373</v>
      </c>
      <c r="I110" s="44" t="s">
        <v>374</v>
      </c>
      <c r="J110" s="44" t="s">
        <v>375</v>
      </c>
      <c r="K110" s="44" t="s">
        <v>57</v>
      </c>
      <c r="L110" s="44" t="s">
        <v>376</v>
      </c>
      <c r="M110" s="44" t="s">
        <v>58</v>
      </c>
      <c r="N110" s="44"/>
      <c r="O110" s="44" t="s">
        <v>72</v>
      </c>
      <c r="P110" s="44"/>
    </row>
    <row r="111" spans="1:16" ht="21.75" thickBot="1" x14ac:dyDescent="0.45">
      <c r="A111" s="8" t="s">
        <v>377</v>
      </c>
      <c r="B111" s="39" t="s">
        <v>249</v>
      </c>
      <c r="C111" s="40">
        <v>7</v>
      </c>
      <c r="D111" s="41">
        <v>1</v>
      </c>
      <c r="E111" s="42">
        <v>6</v>
      </c>
      <c r="F111" s="42">
        <v>0</v>
      </c>
      <c r="G111" s="43">
        <v>3</v>
      </c>
      <c r="H111" s="44" t="s">
        <v>378</v>
      </c>
      <c r="I111" s="44" t="s">
        <v>379</v>
      </c>
      <c r="J111" s="93" t="s">
        <v>29</v>
      </c>
      <c r="K111" s="93" t="s">
        <v>380</v>
      </c>
      <c r="L111" s="93" t="s">
        <v>381</v>
      </c>
      <c r="M111" s="94" t="s">
        <v>51</v>
      </c>
      <c r="N111" s="44"/>
      <c r="O111" s="44"/>
      <c r="P111" s="44"/>
    </row>
    <row r="112" spans="1:16" ht="15" thickBot="1" x14ac:dyDescent="0.45">
      <c r="A112" s="8" t="s">
        <v>382</v>
      </c>
      <c r="B112" s="39" t="s">
        <v>249</v>
      </c>
      <c r="C112" s="40">
        <v>8</v>
      </c>
      <c r="D112" s="41">
        <v>1</v>
      </c>
      <c r="E112" s="42">
        <v>6</v>
      </c>
      <c r="F112" s="42">
        <v>0</v>
      </c>
      <c r="G112" s="43">
        <v>5</v>
      </c>
      <c r="H112" s="44" t="s">
        <v>383</v>
      </c>
      <c r="I112" s="44" t="s">
        <v>384</v>
      </c>
      <c r="J112" s="44"/>
      <c r="K112" s="44"/>
      <c r="L112" s="44" t="s">
        <v>385</v>
      </c>
      <c r="M112" s="44"/>
      <c r="N112" s="44"/>
      <c r="O112" s="44"/>
      <c r="P112" s="44"/>
    </row>
    <row r="113" spans="1:16" ht="15" thickBot="1" x14ac:dyDescent="0.45">
      <c r="A113" s="8" t="s">
        <v>386</v>
      </c>
      <c r="B113" s="39" t="s">
        <v>249</v>
      </c>
      <c r="C113" s="40">
        <v>6</v>
      </c>
      <c r="D113" s="41">
        <v>1</v>
      </c>
      <c r="E113" s="42">
        <v>6</v>
      </c>
      <c r="F113" s="42">
        <v>0</v>
      </c>
      <c r="G113" s="43">
        <v>6</v>
      </c>
      <c r="H113" s="44" t="s">
        <v>387</v>
      </c>
      <c r="I113" s="44" t="s">
        <v>388</v>
      </c>
      <c r="J113" s="44"/>
      <c r="K113" s="44" t="s">
        <v>389</v>
      </c>
      <c r="L113" s="44" t="s">
        <v>390</v>
      </c>
      <c r="M113" s="44" t="s">
        <v>391</v>
      </c>
      <c r="N113" s="44" t="s">
        <v>279</v>
      </c>
      <c r="O113" s="44"/>
      <c r="P113" s="44"/>
    </row>
    <row r="114" spans="1:16" ht="15" thickBot="1" x14ac:dyDescent="0.45">
      <c r="A114" s="8" t="s">
        <v>392</v>
      </c>
      <c r="B114" s="39" t="s">
        <v>249</v>
      </c>
      <c r="C114" s="40">
        <v>2</v>
      </c>
      <c r="D114" s="41">
        <v>1</v>
      </c>
      <c r="E114" s="42">
        <v>6</v>
      </c>
      <c r="F114" s="42">
        <v>4</v>
      </c>
      <c r="G114" s="43">
        <v>2</v>
      </c>
      <c r="H114" s="44" t="s">
        <v>393</v>
      </c>
      <c r="I114" s="44" t="s">
        <v>394</v>
      </c>
      <c r="J114" s="44"/>
      <c r="K114" s="94"/>
      <c r="L114" s="94" t="s">
        <v>395</v>
      </c>
      <c r="M114" s="44"/>
      <c r="N114" s="44"/>
      <c r="O114" s="44"/>
      <c r="P114" s="44"/>
    </row>
    <row r="115" spans="1:16" ht="15" thickBot="1" x14ac:dyDescent="0.45">
      <c r="A115" s="8" t="s">
        <v>396</v>
      </c>
      <c r="B115" s="39" t="s">
        <v>249</v>
      </c>
      <c r="C115" s="40">
        <v>3</v>
      </c>
      <c r="D115" s="41">
        <v>1</v>
      </c>
      <c r="E115" s="42">
        <v>6</v>
      </c>
      <c r="F115" s="42">
        <v>5</v>
      </c>
      <c r="G115" s="43">
        <v>1</v>
      </c>
      <c r="H115" s="44" t="s">
        <v>397</v>
      </c>
      <c r="I115" s="44" t="s">
        <v>398</v>
      </c>
      <c r="J115" s="44" t="s">
        <v>29</v>
      </c>
      <c r="K115" s="44" t="s">
        <v>30</v>
      </c>
      <c r="L115" s="44"/>
      <c r="M115" s="44" t="s">
        <v>399</v>
      </c>
      <c r="N115" s="44" t="s">
        <v>400</v>
      </c>
      <c r="O115" s="44"/>
      <c r="P115" s="44"/>
    </row>
    <row r="116" spans="1:16" ht="15" thickBot="1" x14ac:dyDescent="0.45">
      <c r="A116" s="8" t="s">
        <v>401</v>
      </c>
      <c r="B116" s="39" t="s">
        <v>249</v>
      </c>
      <c r="C116" s="40">
        <v>4</v>
      </c>
      <c r="D116" s="41">
        <v>1</v>
      </c>
      <c r="E116" s="42">
        <v>6</v>
      </c>
      <c r="F116" s="42">
        <v>5</v>
      </c>
      <c r="G116" s="43">
        <v>2</v>
      </c>
      <c r="H116" s="44" t="s">
        <v>402</v>
      </c>
      <c r="I116" s="44" t="s">
        <v>403</v>
      </c>
      <c r="J116" s="44" t="s">
        <v>45</v>
      </c>
      <c r="K116" s="44" t="s">
        <v>46</v>
      </c>
      <c r="L116" s="44"/>
      <c r="M116" s="44"/>
      <c r="N116" s="44"/>
      <c r="O116" s="44"/>
      <c r="P116" s="44"/>
    </row>
    <row r="117" spans="1:16" ht="15" thickBot="1" x14ac:dyDescent="0.45">
      <c r="A117" s="8" t="s">
        <v>404</v>
      </c>
      <c r="B117" s="39" t="s">
        <v>249</v>
      </c>
      <c r="C117" s="40">
        <v>5</v>
      </c>
      <c r="D117" s="41">
        <v>1</v>
      </c>
      <c r="E117" s="42">
        <v>6</v>
      </c>
      <c r="F117" s="42">
        <v>5</v>
      </c>
      <c r="G117" s="43">
        <v>3</v>
      </c>
      <c r="H117" s="44" t="s">
        <v>405</v>
      </c>
      <c r="I117" s="44" t="s">
        <v>403</v>
      </c>
      <c r="J117" s="44" t="s">
        <v>406</v>
      </c>
      <c r="K117" s="44" t="s">
        <v>46</v>
      </c>
      <c r="L117" s="44"/>
      <c r="M117" s="44" t="s">
        <v>407</v>
      </c>
      <c r="N117" s="44"/>
      <c r="O117" s="44"/>
      <c r="P117" s="44"/>
    </row>
    <row r="118" spans="1:16" ht="21.75" thickBot="1" x14ac:dyDescent="0.45">
      <c r="A118" s="8" t="s">
        <v>408</v>
      </c>
      <c r="B118" s="39" t="s">
        <v>249</v>
      </c>
      <c r="C118" s="40">
        <v>1</v>
      </c>
      <c r="D118" s="41">
        <v>1</v>
      </c>
      <c r="E118" s="42">
        <v>6</v>
      </c>
      <c r="F118" s="42">
        <v>7</v>
      </c>
      <c r="G118" s="43">
        <v>2</v>
      </c>
      <c r="H118" s="44" t="s">
        <v>409</v>
      </c>
      <c r="I118" s="44" t="s">
        <v>410</v>
      </c>
      <c r="J118" s="44"/>
      <c r="K118" s="44"/>
      <c r="L118" s="93" t="s">
        <v>411</v>
      </c>
      <c r="M118" s="44"/>
      <c r="N118" s="44"/>
      <c r="O118" s="44"/>
      <c r="P118" s="44"/>
    </row>
    <row r="119" spans="1:16" ht="24.75" thickBot="1" x14ac:dyDescent="0.45">
      <c r="A119" s="8" t="s">
        <v>412</v>
      </c>
      <c r="B119" s="52" t="s">
        <v>249</v>
      </c>
      <c r="C119" s="53">
        <v>9</v>
      </c>
      <c r="D119" s="54">
        <v>2</v>
      </c>
      <c r="E119" s="55">
        <v>4</v>
      </c>
      <c r="F119" s="55">
        <v>0</v>
      </c>
      <c r="G119" s="56">
        <v>1</v>
      </c>
      <c r="H119" s="57" t="s">
        <v>413</v>
      </c>
      <c r="I119" s="57" t="s">
        <v>414</v>
      </c>
      <c r="J119" s="57"/>
      <c r="K119" s="57"/>
      <c r="L119" s="57" t="s">
        <v>56</v>
      </c>
      <c r="M119" s="57" t="s">
        <v>57</v>
      </c>
      <c r="N119" s="95" t="s">
        <v>415</v>
      </c>
      <c r="O119" s="57" t="s">
        <v>152</v>
      </c>
      <c r="P119" s="57"/>
    </row>
    <row r="120" spans="1:16" ht="24.75" thickBot="1" x14ac:dyDescent="0.45">
      <c r="A120" s="14"/>
      <c r="B120" s="52" t="s">
        <v>249</v>
      </c>
      <c r="C120" s="53">
        <v>10</v>
      </c>
      <c r="D120" s="54">
        <v>2</v>
      </c>
      <c r="E120" s="55">
        <v>4</v>
      </c>
      <c r="F120" s="55">
        <v>0</v>
      </c>
      <c r="G120" s="56">
        <v>2</v>
      </c>
      <c r="H120" s="57" t="s">
        <v>416</v>
      </c>
      <c r="I120" s="57" t="s">
        <v>417</v>
      </c>
      <c r="J120" s="57"/>
      <c r="K120" s="57"/>
      <c r="L120" s="57" t="s">
        <v>67</v>
      </c>
      <c r="M120" s="95" t="s">
        <v>418</v>
      </c>
      <c r="N120" s="57" t="s">
        <v>419</v>
      </c>
      <c r="O120" s="57" t="s">
        <v>58</v>
      </c>
      <c r="P120" s="57"/>
    </row>
    <row r="121" spans="1:16" ht="15" thickBot="1" x14ac:dyDescent="0.45">
      <c r="A121" s="8" t="s">
        <v>420</v>
      </c>
      <c r="B121" s="52" t="s">
        <v>249</v>
      </c>
      <c r="C121" s="53">
        <v>11</v>
      </c>
      <c r="D121" s="54">
        <v>2</v>
      </c>
      <c r="E121" s="55">
        <v>4</v>
      </c>
      <c r="F121" s="55">
        <v>0</v>
      </c>
      <c r="G121" s="56">
        <v>3</v>
      </c>
      <c r="H121" s="57" t="s">
        <v>421</v>
      </c>
      <c r="I121" s="57" t="s">
        <v>417</v>
      </c>
      <c r="J121" s="57"/>
      <c r="K121" s="57"/>
      <c r="L121" s="57" t="s">
        <v>56</v>
      </c>
      <c r="M121" s="57" t="s">
        <v>57</v>
      </c>
      <c r="N121" s="57" t="s">
        <v>58</v>
      </c>
      <c r="O121" s="57" t="s">
        <v>152</v>
      </c>
      <c r="P121" s="57"/>
    </row>
    <row r="122" spans="1:16" ht="15" thickBot="1" x14ac:dyDescent="0.45">
      <c r="A122" s="8" t="s">
        <v>422</v>
      </c>
      <c r="B122" s="52" t="s">
        <v>249</v>
      </c>
      <c r="C122" s="53">
        <v>15</v>
      </c>
      <c r="D122" s="54">
        <v>2</v>
      </c>
      <c r="E122" s="55">
        <v>4</v>
      </c>
      <c r="F122" s="55">
        <v>0</v>
      </c>
      <c r="G122" s="56">
        <v>4</v>
      </c>
      <c r="H122" s="57" t="s">
        <v>423</v>
      </c>
      <c r="I122" s="57" t="s">
        <v>417</v>
      </c>
      <c r="J122" s="57"/>
      <c r="K122" s="57"/>
      <c r="L122" s="57" t="s">
        <v>56</v>
      </c>
      <c r="M122" s="57" t="s">
        <v>57</v>
      </c>
      <c r="N122" s="57" t="s">
        <v>58</v>
      </c>
      <c r="O122" s="57" t="s">
        <v>152</v>
      </c>
      <c r="P122" s="57"/>
    </row>
    <row r="123" spans="1:16" ht="15" thickBot="1" x14ac:dyDescent="0.45">
      <c r="A123" s="8" t="s">
        <v>424</v>
      </c>
      <c r="B123" s="52" t="s">
        <v>249</v>
      </c>
      <c r="C123" s="53">
        <v>16</v>
      </c>
      <c r="D123" s="54">
        <v>2</v>
      </c>
      <c r="E123" s="55">
        <v>4</v>
      </c>
      <c r="F123" s="55">
        <v>0</v>
      </c>
      <c r="G123" s="56">
        <v>5</v>
      </c>
      <c r="H123" s="57" t="s">
        <v>425</v>
      </c>
      <c r="I123" s="57" t="s">
        <v>417</v>
      </c>
      <c r="J123" s="57"/>
      <c r="K123" s="57"/>
      <c r="L123" s="57" t="s">
        <v>56</v>
      </c>
      <c r="M123" s="57" t="s">
        <v>57</v>
      </c>
      <c r="N123" s="57" t="s">
        <v>58</v>
      </c>
      <c r="O123" s="57" t="s">
        <v>152</v>
      </c>
      <c r="P123" s="57"/>
    </row>
    <row r="124" spans="1:16" ht="15" thickBot="1" x14ac:dyDescent="0.45">
      <c r="A124" s="8" t="s">
        <v>426</v>
      </c>
      <c r="B124" s="45" t="s">
        <v>249</v>
      </c>
      <c r="C124" s="46">
        <v>19</v>
      </c>
      <c r="D124" s="47">
        <v>2</v>
      </c>
      <c r="E124" s="48">
        <v>4</v>
      </c>
      <c r="F124" s="48">
        <v>0</v>
      </c>
      <c r="G124" s="49">
        <v>6</v>
      </c>
      <c r="H124" s="50" t="s">
        <v>427</v>
      </c>
      <c r="I124" s="50" t="s">
        <v>417</v>
      </c>
      <c r="J124" s="50"/>
      <c r="K124" s="96"/>
      <c r="L124" s="97" t="s">
        <v>428</v>
      </c>
      <c r="M124" s="96" t="s">
        <v>216</v>
      </c>
      <c r="N124" s="96" t="s">
        <v>95</v>
      </c>
      <c r="O124" s="96" t="s">
        <v>217</v>
      </c>
      <c r="P124" s="50"/>
    </row>
    <row r="125" spans="1:16" ht="15" thickBot="1" x14ac:dyDescent="0.45">
      <c r="A125" s="8" t="s">
        <v>429</v>
      </c>
      <c r="B125" s="98" t="s">
        <v>249</v>
      </c>
      <c r="C125" s="99">
        <v>22</v>
      </c>
      <c r="D125" s="100">
        <v>2</v>
      </c>
      <c r="E125" s="101">
        <v>4</v>
      </c>
      <c r="F125" s="101">
        <v>0</v>
      </c>
      <c r="G125" s="102">
        <v>7</v>
      </c>
      <c r="H125" s="103" t="s">
        <v>430</v>
      </c>
      <c r="I125" s="103" t="s">
        <v>129</v>
      </c>
      <c r="J125" s="103"/>
      <c r="K125" s="103"/>
      <c r="L125" s="103" t="s">
        <v>56</v>
      </c>
      <c r="M125" s="104" t="s">
        <v>57</v>
      </c>
      <c r="N125" s="104" t="s">
        <v>95</v>
      </c>
      <c r="O125" s="104" t="s">
        <v>431</v>
      </c>
      <c r="P125" s="103"/>
    </row>
    <row r="126" spans="1:16" ht="15" thickBot="1" x14ac:dyDescent="0.45">
      <c r="A126" s="8" t="s">
        <v>432</v>
      </c>
      <c r="B126" s="98" t="s">
        <v>249</v>
      </c>
      <c r="C126" s="99">
        <v>23</v>
      </c>
      <c r="D126" s="100">
        <v>2</v>
      </c>
      <c r="E126" s="101">
        <v>4</v>
      </c>
      <c r="F126" s="101">
        <v>0</v>
      </c>
      <c r="G126" s="102">
        <v>8</v>
      </c>
      <c r="H126" s="103" t="s">
        <v>433</v>
      </c>
      <c r="I126" s="103" t="s">
        <v>417</v>
      </c>
      <c r="J126" s="103"/>
      <c r="K126" s="104"/>
      <c r="L126" s="105" t="s">
        <v>428</v>
      </c>
      <c r="M126" s="104" t="s">
        <v>216</v>
      </c>
      <c r="N126" s="104" t="s">
        <v>95</v>
      </c>
      <c r="O126" s="104" t="s">
        <v>217</v>
      </c>
      <c r="P126" s="103"/>
    </row>
    <row r="127" spans="1:16" ht="15" thickBot="1" x14ac:dyDescent="0.45">
      <c r="A127" s="14"/>
      <c r="B127" s="106" t="s">
        <v>249</v>
      </c>
      <c r="C127" s="107">
        <v>33</v>
      </c>
      <c r="D127" s="108">
        <v>2</v>
      </c>
      <c r="E127" s="109">
        <v>4</v>
      </c>
      <c r="F127" s="109">
        <v>0</v>
      </c>
      <c r="G127" s="110">
        <v>9</v>
      </c>
      <c r="H127" s="111" t="s">
        <v>423</v>
      </c>
      <c r="I127" s="111" t="s">
        <v>417</v>
      </c>
      <c r="J127" s="111"/>
      <c r="K127" s="111"/>
      <c r="L127" s="111"/>
      <c r="M127" s="111"/>
      <c r="N127" s="112" t="s">
        <v>56</v>
      </c>
      <c r="O127" s="111"/>
      <c r="P127" s="111"/>
    </row>
    <row r="128" spans="1:16" ht="15" thickBot="1" x14ac:dyDescent="0.45">
      <c r="A128" s="8" t="s">
        <v>434</v>
      </c>
      <c r="B128" s="52" t="s">
        <v>249</v>
      </c>
      <c r="C128" s="53">
        <v>34</v>
      </c>
      <c r="D128" s="54">
        <v>2</v>
      </c>
      <c r="E128" s="55">
        <v>4</v>
      </c>
      <c r="F128" s="55">
        <v>1</v>
      </c>
      <c r="G128" s="56">
        <v>0</v>
      </c>
      <c r="H128" s="57" t="s">
        <v>435</v>
      </c>
      <c r="I128" s="57" t="s">
        <v>436</v>
      </c>
      <c r="J128" s="57"/>
      <c r="K128" s="57" t="s">
        <v>56</v>
      </c>
      <c r="L128" s="57" t="s">
        <v>57</v>
      </c>
      <c r="M128" s="57"/>
      <c r="N128" s="57" t="s">
        <v>58</v>
      </c>
      <c r="O128" s="57"/>
      <c r="P128" s="57"/>
    </row>
    <row r="129" spans="1:16" ht="23.25" thickBot="1" x14ac:dyDescent="0.45">
      <c r="A129" s="8" t="s">
        <v>437</v>
      </c>
      <c r="B129" s="52" t="s">
        <v>249</v>
      </c>
      <c r="C129" s="53">
        <v>35</v>
      </c>
      <c r="D129" s="54">
        <v>2</v>
      </c>
      <c r="E129" s="55">
        <v>4</v>
      </c>
      <c r="F129" s="55">
        <v>1</v>
      </c>
      <c r="G129" s="56">
        <v>1</v>
      </c>
      <c r="H129" s="57" t="s">
        <v>438</v>
      </c>
      <c r="I129" s="57" t="s">
        <v>417</v>
      </c>
      <c r="J129" s="57"/>
      <c r="K129" s="57"/>
      <c r="L129" s="57" t="s">
        <v>428</v>
      </c>
      <c r="M129" s="113" t="s">
        <v>439</v>
      </c>
      <c r="N129" s="57" t="s">
        <v>57</v>
      </c>
      <c r="O129" s="114" t="s">
        <v>415</v>
      </c>
      <c r="P129" s="57"/>
    </row>
    <row r="130" spans="1:16" ht="15" thickBot="1" x14ac:dyDescent="0.45">
      <c r="A130" s="8" t="s">
        <v>440</v>
      </c>
      <c r="B130" s="52" t="s">
        <v>249</v>
      </c>
      <c r="C130" s="53">
        <v>36</v>
      </c>
      <c r="D130" s="54">
        <v>2</v>
      </c>
      <c r="E130" s="55">
        <v>4</v>
      </c>
      <c r="F130" s="55">
        <v>1</v>
      </c>
      <c r="G130" s="56">
        <v>2</v>
      </c>
      <c r="H130" s="57" t="s">
        <v>441</v>
      </c>
      <c r="I130" s="57" t="s">
        <v>417</v>
      </c>
      <c r="J130" s="57"/>
      <c r="K130" s="57"/>
      <c r="L130" s="57" t="s">
        <v>56</v>
      </c>
      <c r="M130" s="57"/>
      <c r="N130" s="57" t="s">
        <v>57</v>
      </c>
      <c r="O130" s="57" t="s">
        <v>58</v>
      </c>
      <c r="P130" s="57"/>
    </row>
    <row r="131" spans="1:16" ht="15" thickBot="1" x14ac:dyDescent="0.45">
      <c r="A131" s="8" t="s">
        <v>442</v>
      </c>
      <c r="B131" s="45" t="s">
        <v>249</v>
      </c>
      <c r="C131" s="46">
        <v>37</v>
      </c>
      <c r="D131" s="47">
        <v>2</v>
      </c>
      <c r="E131" s="48">
        <v>4</v>
      </c>
      <c r="F131" s="48">
        <v>1</v>
      </c>
      <c r="G131" s="49">
        <v>3</v>
      </c>
      <c r="H131" s="50" t="s">
        <v>443</v>
      </c>
      <c r="I131" s="50" t="s">
        <v>417</v>
      </c>
      <c r="J131" s="50"/>
      <c r="K131" s="50"/>
      <c r="L131" s="50" t="s">
        <v>56</v>
      </c>
      <c r="M131" s="50"/>
      <c r="N131" s="115" t="s">
        <v>57</v>
      </c>
      <c r="O131" s="50" t="s">
        <v>58</v>
      </c>
      <c r="P131" s="50"/>
    </row>
    <row r="132" spans="1:16" ht="15" thickBot="1" x14ac:dyDescent="0.45">
      <c r="A132" s="8" t="s">
        <v>444</v>
      </c>
      <c r="B132" s="60" t="s">
        <v>249</v>
      </c>
      <c r="C132" s="61">
        <v>39</v>
      </c>
      <c r="D132" s="62">
        <v>3</v>
      </c>
      <c r="E132" s="63">
        <v>2</v>
      </c>
      <c r="F132" s="63">
        <v>5</v>
      </c>
      <c r="G132" s="64">
        <v>1</v>
      </c>
      <c r="H132" s="65" t="s">
        <v>445</v>
      </c>
      <c r="I132" s="65" t="s">
        <v>129</v>
      </c>
      <c r="J132" s="61" t="s">
        <v>56</v>
      </c>
      <c r="K132" s="61" t="s">
        <v>57</v>
      </c>
      <c r="L132" s="61"/>
      <c r="M132" s="65" t="s">
        <v>58</v>
      </c>
      <c r="N132" s="65"/>
      <c r="O132" s="65"/>
      <c r="P132" s="65"/>
    </row>
    <row r="133" spans="1:16" ht="15" thickBot="1" x14ac:dyDescent="0.45">
      <c r="A133" s="8" t="s">
        <v>446</v>
      </c>
      <c r="B133" s="60" t="s">
        <v>249</v>
      </c>
      <c r="C133" s="61">
        <v>40</v>
      </c>
      <c r="D133" s="62">
        <v>3</v>
      </c>
      <c r="E133" s="63">
        <v>2</v>
      </c>
      <c r="F133" s="63">
        <v>5</v>
      </c>
      <c r="G133" s="64">
        <v>2</v>
      </c>
      <c r="H133" s="65" t="s">
        <v>447</v>
      </c>
      <c r="I133" s="65" t="s">
        <v>448</v>
      </c>
      <c r="J133" s="65"/>
      <c r="K133" s="65"/>
      <c r="L133" s="61" t="s">
        <v>56</v>
      </c>
      <c r="M133" s="61" t="s">
        <v>449</v>
      </c>
      <c r="N133" s="61" t="s">
        <v>58</v>
      </c>
      <c r="O133" s="65" t="s">
        <v>152</v>
      </c>
      <c r="P133" s="65"/>
    </row>
    <row r="134" spans="1:16" ht="15" thickBot="1" x14ac:dyDescent="0.45">
      <c r="A134" s="8" t="s">
        <v>450</v>
      </c>
      <c r="B134" s="69" t="s">
        <v>249</v>
      </c>
      <c r="C134" s="70">
        <v>48</v>
      </c>
      <c r="D134" s="71">
        <v>7</v>
      </c>
      <c r="E134" s="72">
        <v>0</v>
      </c>
      <c r="F134" s="72">
        <v>1</v>
      </c>
      <c r="G134" s="73">
        <v>6</v>
      </c>
      <c r="H134" s="74" t="s">
        <v>451</v>
      </c>
      <c r="I134" s="74" t="s">
        <v>164</v>
      </c>
      <c r="J134" s="74"/>
      <c r="K134" s="74"/>
      <c r="L134" s="74"/>
      <c r="M134" s="74"/>
      <c r="N134" s="74"/>
      <c r="O134" s="74"/>
      <c r="P134" s="74" t="s">
        <v>118</v>
      </c>
    </row>
    <row r="135" spans="1:16" ht="15" thickBot="1" x14ac:dyDescent="0.45">
      <c r="A135" s="8" t="s">
        <v>452</v>
      </c>
      <c r="B135" s="69" t="s">
        <v>249</v>
      </c>
      <c r="C135" s="70">
        <v>49</v>
      </c>
      <c r="D135" s="71">
        <v>7</v>
      </c>
      <c r="E135" s="72">
        <v>0</v>
      </c>
      <c r="F135" s="72">
        <v>1</v>
      </c>
      <c r="G135" s="73">
        <v>7</v>
      </c>
      <c r="H135" s="74" t="s">
        <v>453</v>
      </c>
      <c r="I135" s="74" t="s">
        <v>164</v>
      </c>
      <c r="J135" s="74"/>
      <c r="K135" s="74"/>
      <c r="L135" s="74"/>
      <c r="M135" s="74"/>
      <c r="N135" s="74"/>
      <c r="O135" s="74"/>
      <c r="P135" s="74" t="s">
        <v>118</v>
      </c>
    </row>
    <row r="136" spans="1:16" ht="15" thickBot="1" x14ac:dyDescent="0.45">
      <c r="A136" s="8" t="s">
        <v>454</v>
      </c>
      <c r="B136" s="69" t="s">
        <v>249</v>
      </c>
      <c r="C136" s="70">
        <v>50</v>
      </c>
      <c r="D136" s="71">
        <v>7</v>
      </c>
      <c r="E136" s="72">
        <v>0</v>
      </c>
      <c r="F136" s="72">
        <v>1</v>
      </c>
      <c r="G136" s="73">
        <v>8</v>
      </c>
      <c r="H136" s="74" t="s">
        <v>455</v>
      </c>
      <c r="I136" s="74" t="s">
        <v>456</v>
      </c>
      <c r="J136" s="74"/>
      <c r="K136" s="74" t="s">
        <v>457</v>
      </c>
      <c r="L136" s="74"/>
      <c r="M136" s="74" t="s">
        <v>57</v>
      </c>
      <c r="N136" s="74"/>
      <c r="O136" s="74"/>
      <c r="P136" s="74"/>
    </row>
    <row r="137" spans="1:16" ht="15" thickBot="1" x14ac:dyDescent="0.45">
      <c r="A137" s="8" t="s">
        <v>458</v>
      </c>
      <c r="B137" s="69" t="s">
        <v>249</v>
      </c>
      <c r="C137" s="70">
        <v>51</v>
      </c>
      <c r="D137" s="71">
        <v>7</v>
      </c>
      <c r="E137" s="72">
        <v>0</v>
      </c>
      <c r="F137" s="72">
        <v>1</v>
      </c>
      <c r="G137" s="73">
        <v>9</v>
      </c>
      <c r="H137" s="74" t="s">
        <v>459</v>
      </c>
      <c r="I137" s="74" t="s">
        <v>244</v>
      </c>
      <c r="J137" s="74"/>
      <c r="K137" s="74"/>
      <c r="L137" s="74"/>
      <c r="M137" s="74"/>
      <c r="N137" s="74"/>
      <c r="O137" s="74"/>
      <c r="P137" s="74" t="s">
        <v>118</v>
      </c>
    </row>
    <row r="138" spans="1:16" ht="15" thickBot="1" x14ac:dyDescent="0.45">
      <c r="A138" s="8" t="s">
        <v>460</v>
      </c>
      <c r="B138" s="69" t="s">
        <v>249</v>
      </c>
      <c r="C138" s="70">
        <v>52</v>
      </c>
      <c r="D138" s="71">
        <v>7</v>
      </c>
      <c r="E138" s="72">
        <v>0</v>
      </c>
      <c r="F138" s="72">
        <v>2</v>
      </c>
      <c r="G138" s="73">
        <v>0</v>
      </c>
      <c r="H138" s="74" t="s">
        <v>461</v>
      </c>
      <c r="I138" s="74" t="s">
        <v>462</v>
      </c>
      <c r="J138" s="74"/>
      <c r="K138" s="74"/>
      <c r="L138" s="74"/>
      <c r="M138" s="74"/>
      <c r="N138" s="74"/>
      <c r="O138" s="74"/>
      <c r="P138" s="74" t="s">
        <v>118</v>
      </c>
    </row>
    <row r="139" spans="1:16" ht="15" thickBot="1" x14ac:dyDescent="0.45">
      <c r="A139" s="8" t="s">
        <v>463</v>
      </c>
      <c r="B139" s="76" t="s">
        <v>249</v>
      </c>
      <c r="C139" s="77">
        <v>53</v>
      </c>
      <c r="D139" s="78">
        <v>8</v>
      </c>
      <c r="E139" s="79">
        <v>0</v>
      </c>
      <c r="F139" s="79">
        <v>0</v>
      </c>
      <c r="G139" s="80">
        <v>1</v>
      </c>
      <c r="H139" s="81" t="s">
        <v>464</v>
      </c>
      <c r="I139" s="81" t="s">
        <v>465</v>
      </c>
      <c r="J139" s="81"/>
      <c r="K139" s="81"/>
      <c r="L139" s="81"/>
      <c r="M139" s="81" t="s">
        <v>466</v>
      </c>
      <c r="N139" s="82" t="s">
        <v>57</v>
      </c>
      <c r="O139" s="82" t="s">
        <v>58</v>
      </c>
      <c r="P139" s="81"/>
    </row>
    <row r="140" spans="1:16" ht="15" thickBot="1" x14ac:dyDescent="0.45">
      <c r="A140" s="8" t="s">
        <v>467</v>
      </c>
      <c r="B140" s="76" t="s">
        <v>249</v>
      </c>
      <c r="C140" s="77">
        <v>54</v>
      </c>
      <c r="D140" s="78">
        <v>8</v>
      </c>
      <c r="E140" s="79">
        <v>2</v>
      </c>
      <c r="F140" s="79">
        <v>0</v>
      </c>
      <c r="G140" s="80">
        <v>1</v>
      </c>
      <c r="H140" s="81" t="s">
        <v>468</v>
      </c>
      <c r="I140" s="81" t="s">
        <v>469</v>
      </c>
      <c r="J140" s="81"/>
      <c r="K140" s="81"/>
      <c r="L140" s="81" t="s">
        <v>56</v>
      </c>
      <c r="M140" s="81"/>
      <c r="N140" s="81" t="s">
        <v>57</v>
      </c>
      <c r="O140" s="81" t="s">
        <v>58</v>
      </c>
      <c r="P140" s="81"/>
    </row>
    <row r="141" spans="1:16" ht="15" thickBot="1" x14ac:dyDescent="0.45">
      <c r="A141" s="8" t="s">
        <v>470</v>
      </c>
      <c r="B141" s="76" t="s">
        <v>249</v>
      </c>
      <c r="C141" s="77">
        <v>55</v>
      </c>
      <c r="D141" s="78">
        <v>8</v>
      </c>
      <c r="E141" s="79">
        <v>2</v>
      </c>
      <c r="F141" s="79">
        <v>0</v>
      </c>
      <c r="G141" s="80">
        <v>2</v>
      </c>
      <c r="H141" s="81" t="s">
        <v>471</v>
      </c>
      <c r="I141" s="81" t="s">
        <v>90</v>
      </c>
      <c r="J141" s="81"/>
      <c r="K141" s="81"/>
      <c r="L141" s="81" t="s">
        <v>91</v>
      </c>
      <c r="M141" s="81"/>
      <c r="N141" s="81" t="s">
        <v>58</v>
      </c>
      <c r="O141" s="81"/>
      <c r="P141" s="81"/>
    </row>
    <row r="142" spans="1:16" ht="15" thickBot="1" x14ac:dyDescent="0.45">
      <c r="A142" s="8" t="s">
        <v>472</v>
      </c>
      <c r="B142" s="76" t="s">
        <v>249</v>
      </c>
      <c r="C142" s="77">
        <v>56</v>
      </c>
      <c r="D142" s="78">
        <v>8</v>
      </c>
      <c r="E142" s="79">
        <v>2</v>
      </c>
      <c r="F142" s="79">
        <v>0</v>
      </c>
      <c r="G142" s="80">
        <v>3</v>
      </c>
      <c r="H142" s="81" t="s">
        <v>473</v>
      </c>
      <c r="I142" s="81" t="s">
        <v>474</v>
      </c>
      <c r="J142" s="81"/>
      <c r="K142" s="81"/>
      <c r="L142" s="81" t="s">
        <v>57</v>
      </c>
      <c r="M142" s="81" t="s">
        <v>58</v>
      </c>
      <c r="N142" s="81" t="s">
        <v>217</v>
      </c>
      <c r="O142" s="81" t="s">
        <v>475</v>
      </c>
      <c r="P142" s="81" t="s">
        <v>476</v>
      </c>
    </row>
    <row r="143" spans="1:16" ht="15" thickBot="1" x14ac:dyDescent="0.45">
      <c r="A143" s="8" t="s">
        <v>477</v>
      </c>
      <c r="B143" s="76" t="s">
        <v>249</v>
      </c>
      <c r="C143" s="77">
        <v>58</v>
      </c>
      <c r="D143" s="78">
        <v>8</v>
      </c>
      <c r="E143" s="79">
        <v>4</v>
      </c>
      <c r="F143" s="79">
        <v>0</v>
      </c>
      <c r="G143" s="80">
        <v>1</v>
      </c>
      <c r="H143" s="81" t="s">
        <v>478</v>
      </c>
      <c r="I143" s="81" t="s">
        <v>479</v>
      </c>
      <c r="J143" s="81"/>
      <c r="K143" s="81"/>
      <c r="L143" s="82" t="s">
        <v>215</v>
      </c>
      <c r="M143" s="82"/>
      <c r="N143" s="82" t="s">
        <v>216</v>
      </c>
      <c r="O143" s="82" t="s">
        <v>95</v>
      </c>
      <c r="P143" s="81"/>
    </row>
    <row r="144" spans="1:16" ht="15" thickBot="1" x14ac:dyDescent="0.45">
      <c r="A144" s="8" t="s">
        <v>480</v>
      </c>
      <c r="B144" s="76" t="s">
        <v>249</v>
      </c>
      <c r="C144" s="77">
        <v>59</v>
      </c>
      <c r="D144" s="78">
        <v>8</v>
      </c>
      <c r="E144" s="79">
        <v>4</v>
      </c>
      <c r="F144" s="79">
        <v>0</v>
      </c>
      <c r="G144" s="80">
        <v>2</v>
      </c>
      <c r="H144" s="81" t="s">
        <v>481</v>
      </c>
      <c r="I144" s="81" t="s">
        <v>482</v>
      </c>
      <c r="J144" s="81"/>
      <c r="K144" s="81"/>
      <c r="L144" s="82" t="s">
        <v>215</v>
      </c>
      <c r="M144" s="82"/>
      <c r="N144" s="82" t="s">
        <v>216</v>
      </c>
      <c r="O144" s="82" t="s">
        <v>95</v>
      </c>
      <c r="P144" s="81"/>
    </row>
    <row r="145" spans="1:19" ht="15" thickBot="1" x14ac:dyDescent="0.45">
      <c r="A145" s="8" t="s">
        <v>483</v>
      </c>
      <c r="B145" s="76" t="s">
        <v>249</v>
      </c>
      <c r="C145" s="77">
        <v>60</v>
      </c>
      <c r="D145" s="78">
        <v>8</v>
      </c>
      <c r="E145" s="79">
        <v>4</v>
      </c>
      <c r="F145" s="79">
        <v>0</v>
      </c>
      <c r="G145" s="80">
        <v>3</v>
      </c>
      <c r="H145" s="81" t="s">
        <v>484</v>
      </c>
      <c r="I145" s="81" t="s">
        <v>485</v>
      </c>
      <c r="J145" s="81"/>
      <c r="K145" s="81"/>
      <c r="L145" s="81"/>
      <c r="M145" s="81"/>
      <c r="N145" s="81"/>
      <c r="O145" s="82" t="s">
        <v>57</v>
      </c>
      <c r="P145" s="81"/>
    </row>
    <row r="146" spans="1:19" ht="15" thickBot="1" x14ac:dyDescent="0.45">
      <c r="A146" s="8" t="s">
        <v>486</v>
      </c>
      <c r="B146" s="76" t="s">
        <v>249</v>
      </c>
      <c r="C146" s="77">
        <v>61</v>
      </c>
      <c r="D146" s="78">
        <v>8</v>
      </c>
      <c r="E146" s="79">
        <v>4</v>
      </c>
      <c r="F146" s="79">
        <v>0</v>
      </c>
      <c r="G146" s="80">
        <v>4</v>
      </c>
      <c r="H146" s="81" t="s">
        <v>487</v>
      </c>
      <c r="I146" s="81" t="s">
        <v>485</v>
      </c>
      <c r="J146" s="81"/>
      <c r="K146" s="81"/>
      <c r="L146" s="81"/>
      <c r="M146" s="81"/>
      <c r="N146" s="81"/>
      <c r="O146" s="82" t="s">
        <v>57</v>
      </c>
      <c r="P146" s="81"/>
    </row>
    <row r="147" spans="1:19" ht="15" thickBot="1" x14ac:dyDescent="0.45">
      <c r="A147" s="8" t="s">
        <v>488</v>
      </c>
      <c r="B147" s="15" t="s">
        <v>249</v>
      </c>
      <c r="C147" s="16">
        <v>66</v>
      </c>
      <c r="D147" s="17">
        <v>9</v>
      </c>
      <c r="E147" s="18">
        <v>1</v>
      </c>
      <c r="F147" s="18">
        <v>1</v>
      </c>
      <c r="G147" s="19">
        <v>0</v>
      </c>
      <c r="H147" s="20" t="s">
        <v>489</v>
      </c>
      <c r="I147" s="20" t="s">
        <v>490</v>
      </c>
      <c r="J147" s="20"/>
      <c r="K147" s="20"/>
      <c r="L147" s="20" t="s">
        <v>491</v>
      </c>
      <c r="M147" s="20" t="s">
        <v>57</v>
      </c>
      <c r="N147" s="20" t="s">
        <v>376</v>
      </c>
      <c r="O147" s="20" t="s">
        <v>58</v>
      </c>
      <c r="P147" s="20" t="s">
        <v>152</v>
      </c>
    </row>
    <row r="148" spans="1:19" ht="15" thickBot="1" x14ac:dyDescent="0.45">
      <c r="A148" s="8" t="s">
        <v>492</v>
      </c>
      <c r="B148" s="15" t="s">
        <v>249</v>
      </c>
      <c r="C148" s="16">
        <v>68</v>
      </c>
      <c r="D148" s="17">
        <v>9</v>
      </c>
      <c r="E148" s="18">
        <v>4</v>
      </c>
      <c r="F148" s="18">
        <v>0</v>
      </c>
      <c r="G148" s="19">
        <v>1</v>
      </c>
      <c r="H148" s="20" t="s">
        <v>493</v>
      </c>
      <c r="I148" s="20" t="s">
        <v>494</v>
      </c>
      <c r="J148" s="20"/>
      <c r="K148" s="20"/>
      <c r="L148" s="20" t="s">
        <v>56</v>
      </c>
      <c r="M148" s="20" t="s">
        <v>216</v>
      </c>
      <c r="N148" s="20"/>
      <c r="O148" s="20" t="s">
        <v>58</v>
      </c>
      <c r="P148" s="20"/>
    </row>
    <row r="149" spans="1:19" ht="15" thickBot="1" x14ac:dyDescent="0.45">
      <c r="A149" s="8" t="s">
        <v>495</v>
      </c>
      <c r="B149" s="15" t="s">
        <v>249</v>
      </c>
      <c r="C149" s="16">
        <v>69</v>
      </c>
      <c r="D149" s="17">
        <v>9</v>
      </c>
      <c r="E149" s="18">
        <v>4</v>
      </c>
      <c r="F149" s="18">
        <v>0</v>
      </c>
      <c r="G149" s="19">
        <v>2</v>
      </c>
      <c r="H149" s="20" t="s">
        <v>496</v>
      </c>
      <c r="I149" s="20" t="s">
        <v>497</v>
      </c>
      <c r="J149" s="20" t="s">
        <v>375</v>
      </c>
      <c r="K149" s="20" t="s">
        <v>57</v>
      </c>
      <c r="L149" s="20" t="s">
        <v>376</v>
      </c>
      <c r="M149" s="20" t="s">
        <v>58</v>
      </c>
      <c r="N149" s="20"/>
      <c r="O149" s="20" t="s">
        <v>72</v>
      </c>
      <c r="P149" s="20"/>
    </row>
    <row r="150" spans="1:19" ht="15" thickBot="1" x14ac:dyDescent="0.45">
      <c r="A150" s="8" t="s">
        <v>498</v>
      </c>
      <c r="B150" s="15" t="s">
        <v>249</v>
      </c>
      <c r="C150" s="16">
        <v>70</v>
      </c>
      <c r="D150" s="17">
        <v>9</v>
      </c>
      <c r="E150" s="18">
        <v>4</v>
      </c>
      <c r="F150" s="18">
        <v>0</v>
      </c>
      <c r="G150" s="19">
        <v>3</v>
      </c>
      <c r="H150" s="20" t="s">
        <v>499</v>
      </c>
      <c r="I150" s="20" t="s">
        <v>410</v>
      </c>
      <c r="J150" s="20"/>
      <c r="K150" s="20"/>
      <c r="L150" s="20" t="s">
        <v>215</v>
      </c>
      <c r="M150" s="116" t="s">
        <v>216</v>
      </c>
      <c r="N150" s="116" t="s">
        <v>95</v>
      </c>
      <c r="O150" s="116" t="s">
        <v>217</v>
      </c>
      <c r="P150" s="116"/>
    </row>
    <row r="151" spans="1:19" ht="15" thickBot="1" x14ac:dyDescent="0.45">
      <c r="A151" s="8" t="s">
        <v>500</v>
      </c>
      <c r="B151" s="15" t="s">
        <v>249</v>
      </c>
      <c r="C151" s="16">
        <v>71</v>
      </c>
      <c r="D151" s="17">
        <v>9</v>
      </c>
      <c r="E151" s="18">
        <v>4</v>
      </c>
      <c r="F151" s="18">
        <v>0</v>
      </c>
      <c r="G151" s="19">
        <v>4</v>
      </c>
      <c r="H151" s="20" t="s">
        <v>501</v>
      </c>
      <c r="I151" s="20" t="s">
        <v>129</v>
      </c>
      <c r="J151" s="20"/>
      <c r="K151" s="20"/>
      <c r="L151" s="20" t="s">
        <v>56</v>
      </c>
      <c r="M151" s="20" t="s">
        <v>57</v>
      </c>
      <c r="N151" s="20" t="s">
        <v>58</v>
      </c>
      <c r="O151" s="20"/>
      <c r="P151" s="20"/>
      <c r="S151" s="117"/>
    </row>
    <row r="152" spans="1:19" ht="15" thickBot="1" x14ac:dyDescent="0.45">
      <c r="A152" s="8" t="s">
        <v>502</v>
      </c>
      <c r="B152" s="15" t="s">
        <v>249</v>
      </c>
      <c r="C152" s="16">
        <v>12</v>
      </c>
      <c r="D152" s="17">
        <v>9</v>
      </c>
      <c r="E152" s="18">
        <v>6</v>
      </c>
      <c r="F152" s="18">
        <v>0</v>
      </c>
      <c r="G152" s="19">
        <v>2</v>
      </c>
      <c r="H152" s="20" t="s">
        <v>503</v>
      </c>
      <c r="I152" s="20" t="s">
        <v>494</v>
      </c>
      <c r="J152" s="20"/>
      <c r="K152" s="20" t="s">
        <v>56</v>
      </c>
      <c r="L152" s="20"/>
      <c r="M152" s="20" t="s">
        <v>57</v>
      </c>
      <c r="N152" s="20"/>
      <c r="O152" s="20" t="s">
        <v>58</v>
      </c>
      <c r="P152" s="20" t="s">
        <v>152</v>
      </c>
      <c r="S152" s="117"/>
    </row>
    <row r="153" spans="1:19" ht="15" thickBot="1" x14ac:dyDescent="0.45">
      <c r="A153" s="8" t="s">
        <v>504</v>
      </c>
      <c r="B153" s="15" t="s">
        <v>249</v>
      </c>
      <c r="C153" s="16">
        <v>13</v>
      </c>
      <c r="D153" s="17">
        <v>9</v>
      </c>
      <c r="E153" s="18">
        <v>6</v>
      </c>
      <c r="F153" s="18">
        <v>0</v>
      </c>
      <c r="G153" s="19">
        <v>3</v>
      </c>
      <c r="H153" s="20" t="s">
        <v>505</v>
      </c>
      <c r="I153" s="20" t="s">
        <v>494</v>
      </c>
      <c r="J153" s="20"/>
      <c r="K153" s="20" t="s">
        <v>506</v>
      </c>
      <c r="L153" s="20" t="s">
        <v>56</v>
      </c>
      <c r="M153" s="20"/>
      <c r="N153" s="20" t="s">
        <v>57</v>
      </c>
      <c r="O153" s="20" t="s">
        <v>58</v>
      </c>
      <c r="P153" s="20"/>
      <c r="S153" s="117"/>
    </row>
    <row r="154" spans="1:19" ht="15" thickBot="1" x14ac:dyDescent="0.45">
      <c r="A154" s="8" t="s">
        <v>507</v>
      </c>
      <c r="B154" s="15" t="s">
        <v>249</v>
      </c>
      <c r="C154" s="16">
        <v>14</v>
      </c>
      <c r="D154" s="17">
        <v>9</v>
      </c>
      <c r="E154" s="18">
        <v>6</v>
      </c>
      <c r="F154" s="18">
        <v>0</v>
      </c>
      <c r="G154" s="19">
        <v>4</v>
      </c>
      <c r="H154" s="20" t="s">
        <v>508</v>
      </c>
      <c r="I154" s="20" t="s">
        <v>494</v>
      </c>
      <c r="J154" s="20"/>
      <c r="K154" s="20"/>
      <c r="L154" s="20" t="s">
        <v>56</v>
      </c>
      <c r="M154" s="20" t="s">
        <v>57</v>
      </c>
      <c r="N154" s="20"/>
      <c r="O154" s="20" t="s">
        <v>58</v>
      </c>
      <c r="P154" s="20" t="s">
        <v>152</v>
      </c>
      <c r="S154" s="117"/>
    </row>
    <row r="155" spans="1:19" ht="15" thickBot="1" x14ac:dyDescent="0.45">
      <c r="A155" s="8" t="s">
        <v>507</v>
      </c>
      <c r="B155" s="15" t="s">
        <v>249</v>
      </c>
      <c r="C155" s="16">
        <v>17</v>
      </c>
      <c r="D155" s="17">
        <v>9</v>
      </c>
      <c r="E155" s="18">
        <v>6</v>
      </c>
      <c r="F155" s="18">
        <v>0</v>
      </c>
      <c r="G155" s="19">
        <v>5</v>
      </c>
      <c r="H155" s="20" t="s">
        <v>509</v>
      </c>
      <c r="I155" s="20" t="s">
        <v>510</v>
      </c>
      <c r="J155" s="20"/>
      <c r="K155" s="20"/>
      <c r="L155" s="20" t="s">
        <v>511</v>
      </c>
      <c r="M155" s="20" t="s">
        <v>512</v>
      </c>
      <c r="N155" s="20"/>
      <c r="O155" s="20"/>
      <c r="P155" s="20"/>
      <c r="S155" s="117"/>
    </row>
    <row r="156" spans="1:19" ht="15" thickBot="1" x14ac:dyDescent="0.45">
      <c r="A156" s="8" t="s">
        <v>507</v>
      </c>
      <c r="B156" s="118" t="s">
        <v>249</v>
      </c>
      <c r="C156" s="119">
        <v>72</v>
      </c>
      <c r="D156" s="120">
        <v>9</v>
      </c>
      <c r="E156" s="121">
        <v>6</v>
      </c>
      <c r="F156" s="121">
        <v>2</v>
      </c>
      <c r="G156" s="122">
        <v>0</v>
      </c>
      <c r="H156" s="123" t="s">
        <v>513</v>
      </c>
      <c r="I156" s="123" t="s">
        <v>514</v>
      </c>
      <c r="J156" s="50"/>
      <c r="K156" s="50"/>
      <c r="L156" s="50"/>
      <c r="M156" s="50" t="s">
        <v>85</v>
      </c>
      <c r="N156" s="50"/>
      <c r="O156" s="50"/>
      <c r="P156" s="50"/>
      <c r="S156" s="117"/>
    </row>
    <row r="157" spans="1:19" ht="21.75" thickBot="1" x14ac:dyDescent="0.45">
      <c r="A157" s="8" t="s">
        <v>515</v>
      </c>
      <c r="B157" s="124" t="s">
        <v>249</v>
      </c>
      <c r="C157" s="125">
        <v>18</v>
      </c>
      <c r="D157" s="126">
        <v>9</v>
      </c>
      <c r="E157" s="127">
        <v>8</v>
      </c>
      <c r="F157" s="127">
        <v>0</v>
      </c>
      <c r="G157" s="128">
        <v>1</v>
      </c>
      <c r="H157" s="129" t="s">
        <v>516</v>
      </c>
      <c r="I157" s="129" t="s">
        <v>410</v>
      </c>
      <c r="J157" s="129"/>
      <c r="K157" s="130"/>
      <c r="L157" s="131" t="s">
        <v>517</v>
      </c>
      <c r="M157" s="131" t="s">
        <v>518</v>
      </c>
      <c r="N157" s="131"/>
      <c r="O157" s="129" t="s">
        <v>71</v>
      </c>
      <c r="P157" s="129"/>
      <c r="S157" s="117"/>
    </row>
    <row r="158" spans="1:19" ht="21.75" thickBot="1" x14ac:dyDescent="0.45">
      <c r="A158" s="8" t="s">
        <v>519</v>
      </c>
      <c r="B158" s="132" t="s">
        <v>249</v>
      </c>
      <c r="C158" s="133">
        <v>18</v>
      </c>
      <c r="D158" s="134">
        <v>9</v>
      </c>
      <c r="E158" s="135">
        <v>8</v>
      </c>
      <c r="F158" s="135">
        <v>0</v>
      </c>
      <c r="G158" s="136">
        <v>1</v>
      </c>
      <c r="H158" s="137" t="s">
        <v>516</v>
      </c>
      <c r="I158" s="137" t="s">
        <v>410</v>
      </c>
      <c r="J158" s="137"/>
      <c r="K158" s="138"/>
      <c r="L158" s="139"/>
      <c r="M158" s="139" t="s">
        <v>520</v>
      </c>
      <c r="N158" s="139" t="s">
        <v>521</v>
      </c>
      <c r="O158" s="137"/>
      <c r="P158" s="137"/>
      <c r="S158" s="117"/>
    </row>
    <row r="159" spans="1:19" ht="21.75" thickBot="1" x14ac:dyDescent="0.45">
      <c r="A159" s="8" t="s">
        <v>522</v>
      </c>
      <c r="B159" s="140" t="s">
        <v>249</v>
      </c>
      <c r="C159" s="141">
        <v>18</v>
      </c>
      <c r="D159" s="142">
        <v>9</v>
      </c>
      <c r="E159" s="143">
        <v>8</v>
      </c>
      <c r="F159" s="143">
        <v>0</v>
      </c>
      <c r="G159" s="144">
        <v>1</v>
      </c>
      <c r="H159" s="145" t="s">
        <v>516</v>
      </c>
      <c r="I159" s="145" t="s">
        <v>410</v>
      </c>
      <c r="J159" s="145"/>
      <c r="K159" s="146"/>
      <c r="L159" s="147"/>
      <c r="M159" s="147" t="s">
        <v>523</v>
      </c>
      <c r="N159" s="147" t="s">
        <v>524</v>
      </c>
      <c r="O159" s="145"/>
      <c r="P159" s="145"/>
    </row>
    <row r="160" spans="1:19" ht="15" thickBot="1" x14ac:dyDescent="0.45">
      <c r="A160" s="14"/>
      <c r="B160" s="15" t="s">
        <v>249</v>
      </c>
      <c r="C160" s="16">
        <v>20</v>
      </c>
      <c r="D160" s="17">
        <v>9</v>
      </c>
      <c r="E160" s="18">
        <v>8</v>
      </c>
      <c r="F160" s="18">
        <v>0</v>
      </c>
      <c r="G160" s="19">
        <v>2</v>
      </c>
      <c r="H160" s="20" t="s">
        <v>525</v>
      </c>
      <c r="I160" s="20" t="s">
        <v>410</v>
      </c>
      <c r="J160" s="20"/>
      <c r="K160" s="116"/>
      <c r="L160" s="116" t="s">
        <v>215</v>
      </c>
      <c r="M160" s="116" t="s">
        <v>216</v>
      </c>
      <c r="N160" s="116" t="s">
        <v>95</v>
      </c>
      <c r="O160" s="116" t="s">
        <v>217</v>
      </c>
      <c r="P160" s="20"/>
    </row>
    <row r="161" spans="1:16" ht="24.75" thickBot="1" x14ac:dyDescent="0.45">
      <c r="A161" s="14"/>
      <c r="B161" s="15" t="s">
        <v>249</v>
      </c>
      <c r="C161" s="16">
        <v>21</v>
      </c>
      <c r="D161" s="17">
        <v>9</v>
      </c>
      <c r="E161" s="18">
        <v>8</v>
      </c>
      <c r="F161" s="18">
        <v>0</v>
      </c>
      <c r="G161" s="19">
        <v>3</v>
      </c>
      <c r="H161" s="20" t="s">
        <v>526</v>
      </c>
      <c r="I161" s="20" t="s">
        <v>410</v>
      </c>
      <c r="J161" s="20"/>
      <c r="K161" s="116"/>
      <c r="L161" s="148" t="s">
        <v>527</v>
      </c>
      <c r="M161" s="148" t="s">
        <v>528</v>
      </c>
      <c r="N161" s="148" t="s">
        <v>529</v>
      </c>
      <c r="O161" s="148" t="s">
        <v>530</v>
      </c>
      <c r="P161" s="20"/>
    </row>
    <row r="162" spans="1:16" ht="15" thickBot="1" x14ac:dyDescent="0.45">
      <c r="A162" s="14"/>
      <c r="B162" s="15" t="s">
        <v>249</v>
      </c>
      <c r="C162" s="16">
        <v>24</v>
      </c>
      <c r="D162" s="17">
        <v>9</v>
      </c>
      <c r="E162" s="18">
        <v>8</v>
      </c>
      <c r="F162" s="18">
        <v>0</v>
      </c>
      <c r="G162" s="19">
        <v>4</v>
      </c>
      <c r="H162" s="20" t="s">
        <v>531</v>
      </c>
      <c r="I162" s="20" t="s">
        <v>532</v>
      </c>
      <c r="J162" s="20"/>
      <c r="K162" s="116"/>
      <c r="L162" s="116" t="s">
        <v>215</v>
      </c>
      <c r="M162" s="116" t="s">
        <v>216</v>
      </c>
      <c r="N162" s="116" t="s">
        <v>95</v>
      </c>
      <c r="O162" s="20"/>
      <c r="P162" s="20"/>
    </row>
    <row r="163" spans="1:16" ht="15" thickBot="1" x14ac:dyDescent="0.45">
      <c r="A163" s="14"/>
      <c r="B163" s="45" t="s">
        <v>249</v>
      </c>
      <c r="C163" s="46">
        <v>25</v>
      </c>
      <c r="D163" s="47">
        <v>9</v>
      </c>
      <c r="E163" s="48">
        <v>8</v>
      </c>
      <c r="F163" s="48">
        <v>0</v>
      </c>
      <c r="G163" s="49">
        <v>5</v>
      </c>
      <c r="H163" s="50" t="s">
        <v>533</v>
      </c>
      <c r="I163" s="50" t="s">
        <v>410</v>
      </c>
      <c r="J163" s="50"/>
      <c r="K163" s="96"/>
      <c r="L163" s="50" t="s">
        <v>534</v>
      </c>
      <c r="M163" s="50" t="s">
        <v>535</v>
      </c>
      <c r="N163" s="96" t="s">
        <v>536</v>
      </c>
      <c r="O163" s="50"/>
      <c r="P163" s="50"/>
    </row>
    <row r="164" spans="1:16" ht="15" thickBot="1" x14ac:dyDescent="0.45">
      <c r="A164" s="14"/>
      <c r="B164" s="45" t="s">
        <v>249</v>
      </c>
      <c r="C164" s="46">
        <v>26</v>
      </c>
      <c r="D164" s="47">
        <v>9</v>
      </c>
      <c r="E164" s="48">
        <v>8</v>
      </c>
      <c r="F164" s="48">
        <v>0</v>
      </c>
      <c r="G164" s="49">
        <v>6</v>
      </c>
      <c r="H164" s="50" t="s">
        <v>537</v>
      </c>
      <c r="I164" s="50" t="s">
        <v>410</v>
      </c>
      <c r="J164" s="50"/>
      <c r="K164" s="96"/>
      <c r="L164" s="50" t="s">
        <v>534</v>
      </c>
      <c r="M164" s="50" t="s">
        <v>535</v>
      </c>
      <c r="N164" s="96" t="s">
        <v>536</v>
      </c>
      <c r="O164" s="50"/>
      <c r="P164" s="50"/>
    </row>
    <row r="165" spans="1:16" ht="15" thickBot="1" x14ac:dyDescent="0.45">
      <c r="A165" s="14"/>
      <c r="B165" s="45" t="s">
        <v>249</v>
      </c>
      <c r="C165" s="46">
        <v>27</v>
      </c>
      <c r="D165" s="47">
        <v>9</v>
      </c>
      <c r="E165" s="48">
        <v>8</v>
      </c>
      <c r="F165" s="48">
        <v>0</v>
      </c>
      <c r="G165" s="49">
        <v>7</v>
      </c>
      <c r="H165" s="50" t="s">
        <v>538</v>
      </c>
      <c r="I165" s="50" t="s">
        <v>410</v>
      </c>
      <c r="J165" s="50"/>
      <c r="K165" s="96"/>
      <c r="L165" s="50" t="s">
        <v>534</v>
      </c>
      <c r="M165" s="96"/>
      <c r="N165" s="96"/>
      <c r="O165" s="50"/>
      <c r="P165" s="50"/>
    </row>
    <row r="166" spans="1:16" ht="15" thickBot="1" x14ac:dyDescent="0.45">
      <c r="A166" s="14"/>
      <c r="B166" s="45" t="s">
        <v>249</v>
      </c>
      <c r="C166" s="46">
        <v>28</v>
      </c>
      <c r="D166" s="47">
        <v>9</v>
      </c>
      <c r="E166" s="48">
        <v>8</v>
      </c>
      <c r="F166" s="48">
        <v>0</v>
      </c>
      <c r="G166" s="49">
        <v>8</v>
      </c>
      <c r="H166" s="50" t="s">
        <v>539</v>
      </c>
      <c r="I166" s="50" t="s">
        <v>410</v>
      </c>
      <c r="J166" s="50"/>
      <c r="K166" s="96"/>
      <c r="L166" s="50" t="s">
        <v>534</v>
      </c>
      <c r="M166" s="96"/>
      <c r="N166" s="96"/>
      <c r="O166" s="50"/>
      <c r="P166" s="50"/>
    </row>
    <row r="167" spans="1:16" ht="15" thickBot="1" x14ac:dyDescent="0.45">
      <c r="A167" s="14"/>
      <c r="B167" s="45" t="s">
        <v>249</v>
      </c>
      <c r="C167" s="46">
        <v>29</v>
      </c>
      <c r="D167" s="47">
        <v>9</v>
      </c>
      <c r="E167" s="48">
        <v>8</v>
      </c>
      <c r="F167" s="48">
        <v>0</v>
      </c>
      <c r="G167" s="49">
        <v>9</v>
      </c>
      <c r="H167" s="50" t="s">
        <v>540</v>
      </c>
      <c r="I167" s="50" t="s">
        <v>410</v>
      </c>
      <c r="J167" s="50"/>
      <c r="K167" s="50"/>
      <c r="L167" s="96"/>
      <c r="M167" s="149" t="s">
        <v>56</v>
      </c>
      <c r="N167" s="149" t="s">
        <v>57</v>
      </c>
      <c r="O167" s="150" t="s">
        <v>58</v>
      </c>
      <c r="P167" s="50"/>
    </row>
    <row r="168" spans="1:16" ht="15" thickBot="1" x14ac:dyDescent="0.45">
      <c r="A168" s="8" t="s">
        <v>541</v>
      </c>
      <c r="B168" s="45" t="s">
        <v>249</v>
      </c>
      <c r="C168" s="46">
        <v>30</v>
      </c>
      <c r="D168" s="47">
        <v>9</v>
      </c>
      <c r="E168" s="48">
        <v>8</v>
      </c>
      <c r="F168" s="48">
        <v>1</v>
      </c>
      <c r="G168" s="49">
        <v>0</v>
      </c>
      <c r="H168" s="50" t="s">
        <v>542</v>
      </c>
      <c r="I168" s="50" t="s">
        <v>410</v>
      </c>
      <c r="J168" s="50"/>
      <c r="K168" s="50"/>
      <c r="L168" s="96" t="s">
        <v>56</v>
      </c>
      <c r="M168" s="96" t="s">
        <v>57</v>
      </c>
      <c r="N168" s="50"/>
      <c r="O168" s="50" t="s">
        <v>58</v>
      </c>
      <c r="P168" s="50"/>
    </row>
    <row r="169" spans="1:16" ht="13.5" customHeight="1" thickBot="1" x14ac:dyDescent="0.45">
      <c r="A169" s="8" t="s">
        <v>543</v>
      </c>
      <c r="B169" s="45" t="s">
        <v>249</v>
      </c>
      <c r="C169" s="46">
        <v>31</v>
      </c>
      <c r="D169" s="47">
        <v>9</v>
      </c>
      <c r="E169" s="48">
        <v>8</v>
      </c>
      <c r="F169" s="48">
        <v>1</v>
      </c>
      <c r="G169" s="49">
        <v>1</v>
      </c>
      <c r="H169" s="50" t="s">
        <v>544</v>
      </c>
      <c r="I169" s="50" t="s">
        <v>410</v>
      </c>
      <c r="J169" s="50"/>
      <c r="K169" s="50"/>
      <c r="L169" s="96" t="s">
        <v>56</v>
      </c>
      <c r="M169" s="96" t="s">
        <v>57</v>
      </c>
      <c r="N169" s="50"/>
      <c r="O169" s="50" t="s">
        <v>58</v>
      </c>
      <c r="P169" s="50"/>
    </row>
    <row r="170" spans="1:16" ht="13.5" customHeight="1" thickBot="1" x14ac:dyDescent="0.45">
      <c r="A170" s="8" t="s">
        <v>545</v>
      </c>
      <c r="B170" s="45" t="s">
        <v>249</v>
      </c>
      <c r="C170" s="46">
        <v>32</v>
      </c>
      <c r="D170" s="47">
        <v>9</v>
      </c>
      <c r="E170" s="48">
        <v>8</v>
      </c>
      <c r="F170" s="48">
        <v>1</v>
      </c>
      <c r="G170" s="49">
        <v>2</v>
      </c>
      <c r="H170" s="50" t="s">
        <v>546</v>
      </c>
      <c r="I170" s="50" t="s">
        <v>410</v>
      </c>
      <c r="J170" s="50"/>
      <c r="K170" s="50"/>
      <c r="L170" s="96" t="s">
        <v>56</v>
      </c>
      <c r="M170" s="96" t="s">
        <v>57</v>
      </c>
      <c r="N170" s="50"/>
      <c r="O170" s="50" t="s">
        <v>58</v>
      </c>
      <c r="P170" s="50"/>
    </row>
    <row r="171" spans="1:16" ht="13.5" customHeight="1" thickBot="1" x14ac:dyDescent="0.45">
      <c r="A171" s="8" t="s">
        <v>547</v>
      </c>
      <c r="B171" s="15" t="s">
        <v>249</v>
      </c>
      <c r="C171" s="16">
        <v>41</v>
      </c>
      <c r="D171" s="17">
        <v>9</v>
      </c>
      <c r="E171" s="18">
        <v>8</v>
      </c>
      <c r="F171" s="18">
        <v>1</v>
      </c>
      <c r="G171" s="19">
        <v>3</v>
      </c>
      <c r="H171" s="20" t="s">
        <v>548</v>
      </c>
      <c r="I171" s="20" t="s">
        <v>410</v>
      </c>
      <c r="J171" s="20"/>
      <c r="K171" s="20"/>
      <c r="L171" s="20"/>
      <c r="M171" s="20"/>
      <c r="N171" s="20" t="s">
        <v>371</v>
      </c>
      <c r="O171" s="20"/>
      <c r="P171" s="20"/>
    </row>
    <row r="172" spans="1:16" ht="13.5" customHeight="1" thickBot="1" x14ac:dyDescent="0.45">
      <c r="A172" s="8" t="s">
        <v>549</v>
      </c>
      <c r="B172" s="15" t="s">
        <v>249</v>
      </c>
      <c r="C172" s="16">
        <v>42</v>
      </c>
      <c r="D172" s="17">
        <v>9</v>
      </c>
      <c r="E172" s="18">
        <v>8</v>
      </c>
      <c r="F172" s="18">
        <v>1</v>
      </c>
      <c r="G172" s="19">
        <v>4</v>
      </c>
      <c r="H172" s="20" t="s">
        <v>550</v>
      </c>
      <c r="I172" s="20" t="s">
        <v>410</v>
      </c>
      <c r="J172" s="20"/>
      <c r="K172" s="116"/>
      <c r="L172" s="116" t="s">
        <v>215</v>
      </c>
      <c r="M172" s="116"/>
      <c r="N172" s="116" t="s">
        <v>216</v>
      </c>
      <c r="O172" s="20" t="s">
        <v>95</v>
      </c>
      <c r="P172" s="20"/>
    </row>
    <row r="173" spans="1:16" ht="13.5" customHeight="1" thickBot="1" x14ac:dyDescent="0.45">
      <c r="A173" s="8" t="s">
        <v>551</v>
      </c>
      <c r="B173" s="15" t="s">
        <v>249</v>
      </c>
      <c r="C173" s="16">
        <v>43</v>
      </c>
      <c r="D173" s="17">
        <v>9</v>
      </c>
      <c r="E173" s="18">
        <v>8</v>
      </c>
      <c r="F173" s="18">
        <v>1</v>
      </c>
      <c r="G173" s="19">
        <v>5</v>
      </c>
      <c r="H173" s="20" t="s">
        <v>552</v>
      </c>
      <c r="I173" s="20" t="s">
        <v>410</v>
      </c>
      <c r="J173" s="20"/>
      <c r="K173" s="20"/>
      <c r="L173" s="116"/>
      <c r="M173" s="116"/>
      <c r="N173" s="20"/>
      <c r="O173" s="20" t="s">
        <v>71</v>
      </c>
      <c r="P173" s="20"/>
    </row>
    <row r="174" spans="1:16" ht="15" thickBot="1" x14ac:dyDescent="0.45">
      <c r="A174" s="8" t="s">
        <v>553</v>
      </c>
      <c r="B174" s="15" t="s">
        <v>249</v>
      </c>
      <c r="C174" s="16">
        <v>44</v>
      </c>
      <c r="D174" s="17">
        <v>9</v>
      </c>
      <c r="E174" s="18">
        <v>8</v>
      </c>
      <c r="F174" s="18">
        <v>1</v>
      </c>
      <c r="G174" s="19">
        <v>6</v>
      </c>
      <c r="H174" s="20" t="s">
        <v>554</v>
      </c>
      <c r="I174" s="20" t="s">
        <v>410</v>
      </c>
      <c r="J174" s="20"/>
      <c r="K174" s="20"/>
      <c r="L174" s="116"/>
      <c r="M174" s="116" t="s">
        <v>56</v>
      </c>
      <c r="N174" s="20" t="s">
        <v>57</v>
      </c>
      <c r="O174" s="20"/>
      <c r="P174" s="20"/>
    </row>
    <row r="175" spans="1:16" ht="15" thickBot="1" x14ac:dyDescent="0.45">
      <c r="A175" s="8" t="s">
        <v>555</v>
      </c>
      <c r="B175" s="15" t="s">
        <v>249</v>
      </c>
      <c r="C175" s="16">
        <v>45</v>
      </c>
      <c r="D175" s="17">
        <v>9</v>
      </c>
      <c r="E175" s="18">
        <v>8</v>
      </c>
      <c r="F175" s="18">
        <v>1</v>
      </c>
      <c r="G175" s="19">
        <v>7</v>
      </c>
      <c r="H175" s="20" t="s">
        <v>556</v>
      </c>
      <c r="I175" s="20" t="s">
        <v>410</v>
      </c>
      <c r="J175" s="20"/>
      <c r="K175" s="20"/>
      <c r="L175" s="116"/>
      <c r="M175" s="116" t="s">
        <v>56</v>
      </c>
      <c r="N175" s="20" t="s">
        <v>57</v>
      </c>
      <c r="O175" s="20"/>
      <c r="P175" s="20"/>
    </row>
    <row r="176" spans="1:16" ht="15" thickBot="1" x14ac:dyDescent="0.45">
      <c r="A176" s="8" t="s">
        <v>557</v>
      </c>
      <c r="B176" s="15" t="s">
        <v>249</v>
      </c>
      <c r="C176" s="16">
        <v>46</v>
      </c>
      <c r="D176" s="17">
        <v>9</v>
      </c>
      <c r="E176" s="18">
        <v>8</v>
      </c>
      <c r="F176" s="18">
        <v>1</v>
      </c>
      <c r="G176" s="19">
        <v>8</v>
      </c>
      <c r="H176" s="20" t="s">
        <v>558</v>
      </c>
      <c r="I176" s="20" t="s">
        <v>410</v>
      </c>
      <c r="J176" s="20"/>
      <c r="K176" s="20"/>
      <c r="L176" s="116"/>
      <c r="M176" s="116"/>
      <c r="N176" s="20" t="s">
        <v>371</v>
      </c>
      <c r="O176" s="20"/>
      <c r="P176" s="20"/>
    </row>
    <row r="177" spans="1:16" ht="15" thickBot="1" x14ac:dyDescent="0.45">
      <c r="A177" s="8" t="s">
        <v>559</v>
      </c>
      <c r="B177" s="15" t="s">
        <v>249</v>
      </c>
      <c r="C177" s="16">
        <v>47</v>
      </c>
      <c r="D177" s="17">
        <v>9</v>
      </c>
      <c r="E177" s="18">
        <v>8</v>
      </c>
      <c r="F177" s="18">
        <v>1</v>
      </c>
      <c r="G177" s="19">
        <v>9</v>
      </c>
      <c r="H177" s="20" t="s">
        <v>560</v>
      </c>
      <c r="I177" s="20" t="s">
        <v>410</v>
      </c>
      <c r="J177" s="20"/>
      <c r="K177" s="20"/>
      <c r="L177" s="116"/>
      <c r="M177" s="116"/>
      <c r="N177" s="20" t="s">
        <v>371</v>
      </c>
      <c r="O177" s="20"/>
      <c r="P177" s="20"/>
    </row>
    <row r="178" spans="1:16" ht="15" thickBot="1" x14ac:dyDescent="0.45">
      <c r="A178" s="8" t="s">
        <v>561</v>
      </c>
      <c r="B178" s="15" t="s">
        <v>249</v>
      </c>
      <c r="C178" s="16">
        <v>74</v>
      </c>
      <c r="D178" s="17">
        <v>9</v>
      </c>
      <c r="E178" s="18">
        <v>8</v>
      </c>
      <c r="F178" s="18">
        <v>2</v>
      </c>
      <c r="G178" s="19">
        <v>0</v>
      </c>
      <c r="H178" s="20" t="s">
        <v>562</v>
      </c>
      <c r="I178" s="20" t="s">
        <v>532</v>
      </c>
      <c r="J178" s="20"/>
      <c r="K178" s="20"/>
      <c r="L178" s="20" t="s">
        <v>563</v>
      </c>
      <c r="M178" s="20"/>
      <c r="N178" s="20" t="s">
        <v>216</v>
      </c>
      <c r="O178" s="20" t="s">
        <v>95</v>
      </c>
      <c r="P178" s="20"/>
    </row>
    <row r="179" spans="1:16" ht="15" thickBot="1" x14ac:dyDescent="0.45">
      <c r="A179" s="14"/>
      <c r="B179" s="15" t="s">
        <v>249</v>
      </c>
      <c r="C179" s="16">
        <v>75</v>
      </c>
      <c r="D179" s="17">
        <v>9</v>
      </c>
      <c r="E179" s="18">
        <v>8</v>
      </c>
      <c r="F179" s="18">
        <v>2</v>
      </c>
      <c r="G179" s="19">
        <v>1</v>
      </c>
      <c r="H179" s="20" t="s">
        <v>564</v>
      </c>
      <c r="I179" s="20" t="s">
        <v>532</v>
      </c>
      <c r="J179" s="20"/>
      <c r="K179" s="20"/>
      <c r="L179" s="20" t="s">
        <v>215</v>
      </c>
      <c r="M179" s="20"/>
      <c r="N179" s="20" t="s">
        <v>216</v>
      </c>
      <c r="O179" s="20" t="s">
        <v>95</v>
      </c>
      <c r="P179" s="20"/>
    </row>
    <row r="180" spans="1:16" ht="15" thickBot="1" x14ac:dyDescent="0.45">
      <c r="A180" s="8" t="s">
        <v>565</v>
      </c>
      <c r="B180" s="15" t="s">
        <v>249</v>
      </c>
      <c r="C180" s="16">
        <v>76</v>
      </c>
      <c r="D180" s="17">
        <v>9</v>
      </c>
      <c r="E180" s="18">
        <v>8</v>
      </c>
      <c r="F180" s="18">
        <v>2</v>
      </c>
      <c r="G180" s="19">
        <v>2</v>
      </c>
      <c r="H180" s="20" t="s">
        <v>566</v>
      </c>
      <c r="I180" s="20" t="s">
        <v>532</v>
      </c>
      <c r="J180" s="20"/>
      <c r="K180" s="20"/>
      <c r="L180" s="20" t="s">
        <v>215</v>
      </c>
      <c r="M180" s="20"/>
      <c r="N180" s="20" t="s">
        <v>567</v>
      </c>
      <c r="O180" s="20" t="s">
        <v>95</v>
      </c>
      <c r="P180" s="20"/>
    </row>
    <row r="181" spans="1:16" ht="24.75" thickBot="1" x14ac:dyDescent="0.45">
      <c r="A181" s="8" t="s">
        <v>565</v>
      </c>
      <c r="B181" s="15" t="s">
        <v>249</v>
      </c>
      <c r="C181" s="16">
        <v>73</v>
      </c>
      <c r="D181" s="17">
        <v>9</v>
      </c>
      <c r="E181" s="18">
        <v>8</v>
      </c>
      <c r="F181" s="18">
        <v>2</v>
      </c>
      <c r="G181" s="19">
        <v>3</v>
      </c>
      <c r="H181" s="20" t="s">
        <v>568</v>
      </c>
      <c r="I181" s="20" t="s">
        <v>410</v>
      </c>
      <c r="J181" s="20"/>
      <c r="K181" s="20"/>
      <c r="L181" s="20"/>
      <c r="M181" s="148" t="s">
        <v>569</v>
      </c>
      <c r="N181" s="148" t="s">
        <v>570</v>
      </c>
      <c r="O181" s="148" t="s">
        <v>571</v>
      </c>
      <c r="P181" s="148" t="s">
        <v>572</v>
      </c>
    </row>
    <row r="182" spans="1:16" x14ac:dyDescent="0.4">
      <c r="B182" s="45" t="s">
        <v>249</v>
      </c>
      <c r="C182" s="46">
        <v>77</v>
      </c>
      <c r="D182" s="47">
        <v>9</v>
      </c>
      <c r="E182" s="48">
        <v>8</v>
      </c>
      <c r="F182" s="48">
        <v>2</v>
      </c>
      <c r="G182" s="49">
        <v>4</v>
      </c>
      <c r="H182" s="50" t="s">
        <v>568</v>
      </c>
      <c r="I182" s="50" t="s">
        <v>410</v>
      </c>
      <c r="J182" s="50"/>
      <c r="K182" s="50"/>
      <c r="L182" s="96" t="s">
        <v>56</v>
      </c>
      <c r="M182" s="96"/>
      <c r="N182" s="50" t="s">
        <v>57</v>
      </c>
      <c r="O182" s="50"/>
      <c r="P182" s="50"/>
    </row>
    <row r="183" spans="1:16" ht="13.7" customHeight="1" x14ac:dyDescent="0.4">
      <c r="B183" s="15" t="s">
        <v>249</v>
      </c>
      <c r="C183" s="16">
        <v>78</v>
      </c>
      <c r="D183" s="17">
        <v>9</v>
      </c>
      <c r="E183" s="18">
        <v>8</v>
      </c>
      <c r="F183" s="18">
        <v>2</v>
      </c>
      <c r="G183" s="19">
        <v>5</v>
      </c>
      <c r="H183" s="20" t="s">
        <v>573</v>
      </c>
      <c r="I183" s="20" t="s">
        <v>574</v>
      </c>
      <c r="J183" s="20"/>
      <c r="K183" s="20"/>
      <c r="L183" s="116" t="s">
        <v>56</v>
      </c>
      <c r="M183" s="116" t="s">
        <v>57</v>
      </c>
      <c r="N183" s="20"/>
      <c r="O183" s="20" t="s">
        <v>58</v>
      </c>
      <c r="P183" s="20"/>
    </row>
    <row r="184" spans="1:16" x14ac:dyDescent="0.4">
      <c r="B184" s="15" t="s">
        <v>249</v>
      </c>
      <c r="C184" s="16">
        <v>78</v>
      </c>
      <c r="D184" s="17">
        <v>9</v>
      </c>
      <c r="E184" s="18">
        <v>8</v>
      </c>
      <c r="F184" s="18">
        <v>2</v>
      </c>
      <c r="G184" s="19">
        <v>6</v>
      </c>
      <c r="H184" s="20" t="s">
        <v>575</v>
      </c>
      <c r="I184" s="20" t="s">
        <v>576</v>
      </c>
      <c r="J184" s="20"/>
      <c r="K184" s="20" t="s">
        <v>67</v>
      </c>
      <c r="L184" s="116"/>
      <c r="M184" s="116" t="s">
        <v>57</v>
      </c>
      <c r="N184" s="20" t="s">
        <v>71</v>
      </c>
      <c r="O184" s="20"/>
      <c r="P184" s="20"/>
    </row>
    <row r="185" spans="1:16" ht="14.25" thickBot="1" x14ac:dyDescent="0.45">
      <c r="H185" s="151"/>
      <c r="I185" s="151"/>
      <c r="J185" s="151"/>
      <c r="K185" s="151"/>
      <c r="L185" s="151"/>
      <c r="M185" s="151"/>
      <c r="N185" s="151"/>
      <c r="O185" s="151"/>
      <c r="P185" s="151"/>
    </row>
    <row r="186" spans="1:16" ht="14.25" thickTop="1" x14ac:dyDescent="0.4">
      <c r="C186" s="152"/>
      <c r="D186" s="159" t="str">
        <f>IF([1]様式１!C2="",[1]区分表Ａ・Ｂ!C193,[1]区分表Ａ・Ｂ!C192)</f>
        <v>令和3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</c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1"/>
    </row>
    <row r="187" spans="1:16" x14ac:dyDescent="0.4">
      <c r="C187" s="152"/>
      <c r="D187" s="162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4"/>
    </row>
    <row r="188" spans="1:16" x14ac:dyDescent="0.4">
      <c r="C188" s="152"/>
      <c r="D188" s="162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4"/>
    </row>
    <row r="189" spans="1:16" x14ac:dyDescent="0.4">
      <c r="A189" s="2"/>
      <c r="C189" s="152"/>
      <c r="D189" s="162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4"/>
    </row>
    <row r="190" spans="1:16" ht="14.25" thickBot="1" x14ac:dyDescent="0.45">
      <c r="A190" s="2"/>
      <c r="C190" s="152"/>
      <c r="D190" s="165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7"/>
    </row>
    <row r="191" spans="1:16" ht="14.25" thickTop="1" x14ac:dyDescent="0.4">
      <c r="A191" s="2"/>
      <c r="B191" s="2"/>
      <c r="H191" s="151"/>
      <c r="I191" s="151"/>
      <c r="J191" s="151"/>
      <c r="K191" s="151"/>
      <c r="L191" s="151"/>
      <c r="M191" s="151"/>
      <c r="N191" s="151"/>
      <c r="O191" s="151"/>
      <c r="P191" s="151"/>
    </row>
    <row r="192" spans="1:16" x14ac:dyDescent="0.4">
      <c r="A192" s="2"/>
      <c r="B192" s="2"/>
      <c r="H192" s="151"/>
      <c r="I192" s="151"/>
      <c r="J192" s="151"/>
      <c r="K192" s="151"/>
      <c r="L192" s="151"/>
      <c r="M192" s="151"/>
      <c r="N192" s="151"/>
      <c r="O192" s="151"/>
      <c r="P192" s="151"/>
    </row>
    <row r="193" spans="1:16" x14ac:dyDescent="0.4">
      <c r="A193" s="2"/>
      <c r="B193" s="2"/>
      <c r="H193" s="151"/>
      <c r="I193" s="151"/>
      <c r="J193" s="151"/>
      <c r="K193" s="151"/>
      <c r="L193" s="151"/>
      <c r="M193" s="151"/>
      <c r="N193" s="151"/>
      <c r="O193" s="151"/>
      <c r="P193" s="151"/>
    </row>
    <row r="194" spans="1:16" x14ac:dyDescent="0.4">
      <c r="A194" s="2"/>
      <c r="B194" s="2"/>
      <c r="H194" s="151"/>
      <c r="I194" s="151"/>
      <c r="J194" s="151"/>
      <c r="K194" s="151"/>
      <c r="L194" s="151"/>
      <c r="M194" s="151"/>
      <c r="N194" s="151"/>
      <c r="O194" s="151"/>
      <c r="P194" s="151"/>
    </row>
    <row r="195" spans="1:16" x14ac:dyDescent="0.4">
      <c r="A195" s="2"/>
      <c r="B195" s="2"/>
      <c r="H195" s="151"/>
      <c r="I195" s="151"/>
      <c r="J195" s="151"/>
      <c r="K195" s="151"/>
      <c r="L195" s="151"/>
      <c r="M195" s="151"/>
      <c r="N195" s="151"/>
      <c r="O195" s="151"/>
      <c r="P195" s="151"/>
    </row>
    <row r="196" spans="1:16" x14ac:dyDescent="0.4">
      <c r="A196" s="2"/>
      <c r="B196" s="2"/>
      <c r="H196" s="151"/>
      <c r="I196" s="151"/>
      <c r="J196" s="151"/>
      <c r="K196" s="151"/>
      <c r="L196" s="151"/>
      <c r="M196" s="151"/>
      <c r="N196" s="151"/>
      <c r="O196" s="151"/>
      <c r="P196" s="151"/>
    </row>
    <row r="197" spans="1:16" x14ac:dyDescent="0.4">
      <c r="A197" s="2"/>
      <c r="B197" s="2"/>
      <c r="H197" s="151"/>
      <c r="I197" s="151"/>
      <c r="J197" s="151"/>
      <c r="K197" s="151"/>
      <c r="L197" s="151"/>
      <c r="M197" s="151"/>
      <c r="N197" s="151"/>
      <c r="O197" s="151"/>
      <c r="P197" s="151"/>
    </row>
    <row r="198" spans="1:16" x14ac:dyDescent="0.4">
      <c r="A198" s="2"/>
      <c r="B198" s="2"/>
      <c r="H198" s="151"/>
      <c r="I198" s="151"/>
      <c r="J198" s="151"/>
      <c r="K198" s="151"/>
      <c r="L198" s="151"/>
      <c r="M198" s="151"/>
      <c r="N198" s="151"/>
      <c r="O198" s="151"/>
      <c r="P198" s="151"/>
    </row>
    <row r="199" spans="1:16" x14ac:dyDescent="0.4">
      <c r="A199" s="2"/>
      <c r="B199" s="2"/>
      <c r="H199" s="151"/>
      <c r="I199" s="151"/>
      <c r="J199" s="151"/>
      <c r="K199" s="151"/>
      <c r="L199" s="151"/>
      <c r="M199" s="151"/>
      <c r="N199" s="151"/>
      <c r="O199" s="151"/>
      <c r="P199" s="151"/>
    </row>
    <row r="200" spans="1:16" x14ac:dyDescent="0.4">
      <c r="A200" s="2"/>
      <c r="B200" s="2"/>
      <c r="H200" s="151"/>
      <c r="I200" s="151"/>
      <c r="J200" s="151"/>
      <c r="K200" s="151"/>
      <c r="L200" s="151"/>
      <c r="M200" s="151"/>
      <c r="N200" s="151"/>
      <c r="O200" s="151"/>
      <c r="P200" s="151"/>
    </row>
    <row r="201" spans="1:16" x14ac:dyDescent="0.4">
      <c r="A201" s="2"/>
      <c r="B201" s="2"/>
      <c r="H201" s="151"/>
      <c r="I201" s="151"/>
      <c r="J201" s="151"/>
      <c r="K201" s="151"/>
      <c r="L201" s="151"/>
      <c r="M201" s="151"/>
      <c r="N201" s="151"/>
      <c r="O201" s="151"/>
      <c r="P201" s="151"/>
    </row>
    <row r="202" spans="1:16" x14ac:dyDescent="0.4">
      <c r="A202" s="2"/>
      <c r="B202" s="2"/>
      <c r="H202" s="151"/>
      <c r="I202" s="151"/>
      <c r="J202" s="151"/>
      <c r="K202" s="151"/>
      <c r="L202" s="151"/>
      <c r="M202" s="151"/>
      <c r="N202" s="151"/>
      <c r="O202" s="151"/>
      <c r="P202" s="151"/>
    </row>
    <row r="203" spans="1:16" x14ac:dyDescent="0.4">
      <c r="A203" s="2"/>
      <c r="B203" s="2"/>
      <c r="H203" s="151"/>
      <c r="I203" s="151"/>
      <c r="J203" s="151"/>
      <c r="K203" s="151"/>
      <c r="L203" s="151"/>
      <c r="M203" s="151"/>
      <c r="N203" s="151"/>
      <c r="O203" s="151"/>
      <c r="P203" s="151"/>
    </row>
    <row r="204" spans="1:16" x14ac:dyDescent="0.4">
      <c r="A204" s="2"/>
      <c r="B204" s="2"/>
      <c r="H204" s="151"/>
      <c r="I204" s="151"/>
      <c r="J204" s="151"/>
      <c r="K204" s="151"/>
      <c r="L204" s="151"/>
      <c r="M204" s="151"/>
      <c r="N204" s="151"/>
      <c r="O204" s="151"/>
      <c r="P204" s="151"/>
    </row>
    <row r="205" spans="1:16" x14ac:dyDescent="0.4">
      <c r="A205" s="2"/>
      <c r="B205" s="2"/>
      <c r="H205" s="151"/>
      <c r="I205" s="151"/>
      <c r="J205" s="151"/>
      <c r="K205" s="151"/>
      <c r="L205" s="151"/>
      <c r="M205" s="151"/>
      <c r="N205" s="151"/>
      <c r="O205" s="151"/>
      <c r="P205" s="151"/>
    </row>
    <row r="206" spans="1:16" x14ac:dyDescent="0.4">
      <c r="A206" s="2"/>
      <c r="B206" s="2"/>
      <c r="H206" s="151"/>
      <c r="I206" s="151"/>
      <c r="J206" s="151"/>
      <c r="K206" s="151"/>
      <c r="L206" s="151"/>
      <c r="M206" s="151"/>
      <c r="N206" s="151"/>
      <c r="O206" s="151"/>
      <c r="P206" s="151"/>
    </row>
    <row r="207" spans="1:16" x14ac:dyDescent="0.4">
      <c r="A207" s="2"/>
      <c r="B207" s="2"/>
      <c r="H207" s="151"/>
      <c r="I207" s="151"/>
      <c r="J207" s="151"/>
      <c r="K207" s="151"/>
      <c r="L207" s="151"/>
      <c r="M207" s="151"/>
      <c r="N207" s="151"/>
      <c r="O207" s="151"/>
      <c r="P207" s="151"/>
    </row>
    <row r="208" spans="1:16" x14ac:dyDescent="0.4">
      <c r="A208" s="2"/>
      <c r="B208" s="2"/>
      <c r="H208" s="151"/>
      <c r="I208" s="151"/>
      <c r="J208" s="151"/>
      <c r="K208" s="151"/>
      <c r="L208" s="151"/>
      <c r="M208" s="151"/>
      <c r="N208" s="151"/>
      <c r="O208" s="151"/>
      <c r="P208" s="151"/>
    </row>
    <row r="209" spans="1:16" x14ac:dyDescent="0.4">
      <c r="A209" s="2"/>
      <c r="B209" s="2"/>
      <c r="H209" s="151"/>
      <c r="I209" s="151"/>
      <c r="J209" s="151"/>
      <c r="K209" s="151"/>
      <c r="L209" s="151"/>
      <c r="M209" s="151"/>
      <c r="N209" s="151"/>
      <c r="O209" s="151"/>
      <c r="P209" s="151"/>
    </row>
    <row r="210" spans="1:16" x14ac:dyDescent="0.4">
      <c r="A210" s="2"/>
      <c r="B210" s="2"/>
      <c r="H210" s="151"/>
      <c r="I210" s="151"/>
      <c r="J210" s="151"/>
      <c r="K210" s="151"/>
      <c r="L210" s="151"/>
      <c r="M210" s="151"/>
      <c r="N210" s="151"/>
      <c r="O210" s="151"/>
      <c r="P210" s="151"/>
    </row>
    <row r="211" spans="1:16" x14ac:dyDescent="0.4">
      <c r="A211" s="2"/>
      <c r="B211" s="2"/>
      <c r="H211" s="151"/>
      <c r="I211" s="151"/>
      <c r="J211" s="151"/>
      <c r="K211" s="151"/>
      <c r="L211" s="151"/>
      <c r="M211" s="151"/>
      <c r="N211" s="151"/>
      <c r="O211" s="151"/>
      <c r="P211" s="151"/>
    </row>
    <row r="212" spans="1:16" x14ac:dyDescent="0.4">
      <c r="A212" s="2"/>
      <c r="B212" s="2"/>
      <c r="H212" s="151"/>
      <c r="I212" s="151"/>
      <c r="J212" s="151"/>
      <c r="K212" s="151"/>
      <c r="L212" s="151"/>
      <c r="M212" s="151"/>
      <c r="N212" s="151"/>
      <c r="O212" s="151"/>
      <c r="P212" s="151"/>
    </row>
    <row r="213" spans="1:16" x14ac:dyDescent="0.4">
      <c r="A213" s="2"/>
      <c r="B213" s="2"/>
      <c r="H213" s="151"/>
      <c r="I213" s="151"/>
      <c r="J213" s="151"/>
      <c r="K213" s="151"/>
      <c r="L213" s="151"/>
      <c r="M213" s="151"/>
      <c r="N213" s="151"/>
      <c r="O213" s="151"/>
      <c r="P213" s="151"/>
    </row>
    <row r="214" spans="1:16" x14ac:dyDescent="0.4">
      <c r="A214" s="2"/>
      <c r="B214" s="2"/>
      <c r="H214" s="151"/>
      <c r="I214" s="151"/>
      <c r="J214" s="151"/>
      <c r="K214" s="151"/>
      <c r="L214" s="151"/>
      <c r="M214" s="151"/>
      <c r="N214" s="151"/>
      <c r="O214" s="151"/>
      <c r="P214" s="151"/>
    </row>
    <row r="215" spans="1:16" x14ac:dyDescent="0.4">
      <c r="A215" s="2"/>
      <c r="B215" s="2"/>
      <c r="H215" s="151"/>
      <c r="I215" s="151"/>
      <c r="J215" s="151"/>
      <c r="K215" s="151"/>
      <c r="L215" s="151"/>
      <c r="M215" s="151"/>
      <c r="N215" s="151"/>
      <c r="O215" s="151"/>
      <c r="P215" s="151"/>
    </row>
    <row r="216" spans="1:16" x14ac:dyDescent="0.4">
      <c r="A216" s="2"/>
      <c r="B216" s="2"/>
      <c r="H216" s="151"/>
      <c r="I216" s="151"/>
      <c r="J216" s="151"/>
      <c r="K216" s="151"/>
      <c r="L216" s="151"/>
      <c r="M216" s="151"/>
      <c r="N216" s="151"/>
      <c r="O216" s="151"/>
      <c r="P216" s="151"/>
    </row>
    <row r="217" spans="1:16" x14ac:dyDescent="0.4">
      <c r="A217" s="2"/>
      <c r="B217" s="2"/>
      <c r="H217" s="151"/>
      <c r="I217" s="151"/>
      <c r="J217" s="151"/>
      <c r="K217" s="151"/>
      <c r="L217" s="151"/>
      <c r="M217" s="151"/>
      <c r="N217" s="151"/>
      <c r="O217" s="151"/>
      <c r="P217" s="151"/>
    </row>
    <row r="218" spans="1:16" x14ac:dyDescent="0.4">
      <c r="A218" s="2"/>
      <c r="B218" s="2"/>
      <c r="H218" s="151"/>
      <c r="I218" s="151"/>
      <c r="J218" s="151"/>
      <c r="K218" s="151"/>
      <c r="L218" s="151"/>
      <c r="M218" s="151"/>
      <c r="N218" s="151"/>
      <c r="O218" s="151"/>
      <c r="P218" s="151"/>
    </row>
    <row r="219" spans="1:16" x14ac:dyDescent="0.4">
      <c r="A219" s="2"/>
      <c r="B219" s="2"/>
      <c r="H219" s="151"/>
      <c r="I219" s="151"/>
      <c r="J219" s="151"/>
      <c r="K219" s="151"/>
      <c r="L219" s="151"/>
      <c r="M219" s="151"/>
      <c r="N219" s="151"/>
      <c r="O219" s="151"/>
      <c r="P219" s="151"/>
    </row>
    <row r="220" spans="1:16" x14ac:dyDescent="0.4">
      <c r="A220" s="2"/>
      <c r="B220" s="2"/>
      <c r="H220" s="151"/>
      <c r="I220" s="151"/>
      <c r="J220" s="151"/>
      <c r="K220" s="151"/>
      <c r="L220" s="151"/>
      <c r="M220" s="151"/>
      <c r="N220" s="151"/>
      <c r="O220" s="151"/>
      <c r="P220" s="151"/>
    </row>
    <row r="221" spans="1:16" x14ac:dyDescent="0.4">
      <c r="A221" s="2"/>
      <c r="B221" s="2"/>
      <c r="H221" s="151"/>
      <c r="I221" s="151"/>
      <c r="J221" s="151"/>
      <c r="K221" s="151"/>
      <c r="L221" s="151"/>
      <c r="M221" s="151"/>
      <c r="N221" s="151"/>
      <c r="O221" s="151"/>
      <c r="P221" s="151"/>
    </row>
    <row r="222" spans="1:16" x14ac:dyDescent="0.4">
      <c r="A222" s="2"/>
      <c r="B222" s="2"/>
      <c r="H222" s="151"/>
      <c r="I222" s="151"/>
      <c r="J222" s="151"/>
      <c r="K222" s="151"/>
      <c r="L222" s="151"/>
      <c r="M222" s="151"/>
      <c r="N222" s="151"/>
      <c r="O222" s="151"/>
      <c r="P222" s="151"/>
    </row>
    <row r="223" spans="1:16" x14ac:dyDescent="0.4">
      <c r="A223" s="2"/>
      <c r="B223" s="2"/>
      <c r="H223" s="151"/>
      <c r="I223" s="151"/>
      <c r="J223" s="151"/>
      <c r="K223" s="151"/>
      <c r="L223" s="151"/>
      <c r="M223" s="151"/>
      <c r="N223" s="151"/>
      <c r="O223" s="151"/>
      <c r="P223" s="151"/>
    </row>
    <row r="224" spans="1:16" x14ac:dyDescent="0.4">
      <c r="A224" s="2"/>
      <c r="B224" s="2"/>
      <c r="H224" s="151"/>
      <c r="I224" s="151"/>
      <c r="J224" s="151"/>
      <c r="K224" s="151"/>
      <c r="L224" s="151"/>
      <c r="M224" s="151"/>
      <c r="N224" s="151"/>
      <c r="O224" s="151"/>
      <c r="P224" s="151"/>
    </row>
    <row r="225" spans="1:16" x14ac:dyDescent="0.4">
      <c r="A225" s="2"/>
      <c r="B225" s="2"/>
      <c r="H225" s="151"/>
      <c r="I225" s="151"/>
      <c r="J225" s="151"/>
      <c r="K225" s="151"/>
      <c r="L225" s="151"/>
      <c r="M225" s="151"/>
      <c r="N225" s="151"/>
      <c r="O225" s="151"/>
      <c r="P225" s="151"/>
    </row>
    <row r="226" spans="1:16" x14ac:dyDescent="0.4">
      <c r="A226" s="2"/>
      <c r="B226" s="2"/>
      <c r="H226" s="151"/>
      <c r="I226" s="151"/>
      <c r="J226" s="151"/>
      <c r="K226" s="151"/>
      <c r="L226" s="151"/>
      <c r="M226" s="151"/>
      <c r="N226" s="151"/>
      <c r="O226" s="151"/>
      <c r="P226" s="151"/>
    </row>
    <row r="227" spans="1:16" x14ac:dyDescent="0.4">
      <c r="A227" s="2"/>
      <c r="B227" s="2"/>
      <c r="H227" s="151"/>
      <c r="I227" s="151"/>
      <c r="J227" s="151"/>
      <c r="K227" s="151"/>
      <c r="L227" s="151"/>
      <c r="M227" s="151"/>
      <c r="N227" s="151"/>
      <c r="O227" s="151"/>
      <c r="P227" s="151"/>
    </row>
    <row r="228" spans="1:16" x14ac:dyDescent="0.4">
      <c r="A228" s="2"/>
      <c r="B228" s="2"/>
      <c r="H228" s="151"/>
      <c r="I228" s="151"/>
      <c r="J228" s="151"/>
      <c r="K228" s="151"/>
      <c r="L228" s="151"/>
      <c r="M228" s="151"/>
      <c r="N228" s="151"/>
      <c r="O228" s="151"/>
      <c r="P228" s="151"/>
    </row>
    <row r="229" spans="1:16" x14ac:dyDescent="0.4">
      <c r="A229" s="2"/>
      <c r="B229" s="2"/>
      <c r="H229" s="151"/>
      <c r="I229" s="151"/>
      <c r="J229" s="151"/>
      <c r="K229" s="151"/>
      <c r="L229" s="151"/>
      <c r="M229" s="151"/>
      <c r="N229" s="151"/>
      <c r="O229" s="151"/>
      <c r="P229" s="151"/>
    </row>
    <row r="230" spans="1:16" x14ac:dyDescent="0.4">
      <c r="A230" s="2"/>
      <c r="B230" s="2"/>
      <c r="H230" s="151"/>
      <c r="I230" s="151"/>
      <c r="J230" s="151"/>
      <c r="K230" s="151"/>
      <c r="L230" s="151"/>
      <c r="M230" s="151"/>
      <c r="N230" s="151"/>
      <c r="O230" s="151"/>
      <c r="P230" s="151"/>
    </row>
    <row r="231" spans="1:16" x14ac:dyDescent="0.4">
      <c r="A231" s="2"/>
      <c r="B231" s="2"/>
      <c r="H231" s="151"/>
      <c r="I231" s="151"/>
      <c r="J231" s="151"/>
      <c r="K231" s="151"/>
      <c r="L231" s="151"/>
      <c r="M231" s="151"/>
      <c r="N231" s="151"/>
      <c r="O231" s="151"/>
      <c r="P231" s="151"/>
    </row>
    <row r="232" spans="1:16" x14ac:dyDescent="0.4">
      <c r="A232" s="2"/>
      <c r="B232" s="2"/>
      <c r="H232" s="151"/>
      <c r="I232" s="151"/>
      <c r="J232" s="151"/>
      <c r="K232" s="151"/>
      <c r="L232" s="151"/>
      <c r="M232" s="151"/>
      <c r="N232" s="151"/>
      <c r="O232" s="151"/>
      <c r="P232" s="151"/>
    </row>
    <row r="233" spans="1:16" x14ac:dyDescent="0.4">
      <c r="A233" s="2"/>
      <c r="B233" s="2"/>
      <c r="H233" s="151"/>
      <c r="I233" s="151"/>
      <c r="J233" s="151"/>
      <c r="K233" s="151"/>
      <c r="L233" s="151"/>
      <c r="M233" s="151"/>
      <c r="N233" s="151"/>
      <c r="O233" s="151"/>
      <c r="P233" s="151"/>
    </row>
    <row r="234" spans="1:16" x14ac:dyDescent="0.4">
      <c r="A234" s="2"/>
      <c r="B234" s="2"/>
      <c r="H234" s="151"/>
      <c r="I234" s="151"/>
      <c r="J234" s="151"/>
      <c r="K234" s="151"/>
      <c r="L234" s="151"/>
      <c r="M234" s="151"/>
      <c r="N234" s="151"/>
      <c r="O234" s="151"/>
      <c r="P234" s="151"/>
    </row>
    <row r="235" spans="1:16" x14ac:dyDescent="0.4">
      <c r="A235" s="2"/>
      <c r="B235" s="2"/>
      <c r="H235" s="151"/>
      <c r="I235" s="151"/>
      <c r="J235" s="151"/>
      <c r="K235" s="151"/>
      <c r="L235" s="151"/>
      <c r="M235" s="151"/>
      <c r="N235" s="151"/>
      <c r="O235" s="151"/>
      <c r="P235" s="151"/>
    </row>
    <row r="236" spans="1:16" x14ac:dyDescent="0.4">
      <c r="A236" s="2"/>
      <c r="B236" s="2"/>
      <c r="H236" s="151"/>
      <c r="I236" s="151"/>
      <c r="J236" s="151"/>
      <c r="K236" s="151"/>
      <c r="L236" s="151"/>
      <c r="M236" s="151"/>
      <c r="N236" s="151"/>
      <c r="O236" s="151"/>
      <c r="P236" s="151"/>
    </row>
    <row r="237" spans="1:16" x14ac:dyDescent="0.4">
      <c r="A237" s="2"/>
      <c r="B237" s="2"/>
      <c r="H237" s="151"/>
      <c r="I237" s="151"/>
      <c r="J237" s="151"/>
      <c r="K237" s="151"/>
      <c r="L237" s="151"/>
      <c r="M237" s="151"/>
      <c r="N237" s="151"/>
      <c r="O237" s="151"/>
      <c r="P237" s="151"/>
    </row>
    <row r="238" spans="1:16" x14ac:dyDescent="0.4">
      <c r="A238" s="2"/>
      <c r="B238" s="2"/>
      <c r="H238" s="151"/>
      <c r="I238" s="151"/>
      <c r="J238" s="151"/>
      <c r="K238" s="151"/>
      <c r="L238" s="151"/>
      <c r="M238" s="151"/>
      <c r="N238" s="151"/>
      <c r="O238" s="151"/>
      <c r="P238" s="151"/>
    </row>
    <row r="239" spans="1:16" x14ac:dyDescent="0.4">
      <c r="A239" s="2"/>
      <c r="B239" s="2"/>
      <c r="H239" s="151"/>
      <c r="I239" s="151"/>
      <c r="J239" s="151"/>
      <c r="K239" s="151"/>
      <c r="L239" s="151"/>
      <c r="M239" s="151"/>
      <c r="N239" s="151"/>
      <c r="O239" s="151"/>
      <c r="P239" s="151"/>
    </row>
    <row r="240" spans="1:16" x14ac:dyDescent="0.4">
      <c r="A240" s="2"/>
      <c r="B240" s="2"/>
      <c r="H240" s="151"/>
      <c r="I240" s="151"/>
      <c r="J240" s="151"/>
      <c r="K240" s="151"/>
      <c r="L240" s="151"/>
      <c r="M240" s="151"/>
      <c r="N240" s="151"/>
      <c r="O240" s="151"/>
      <c r="P240" s="151"/>
    </row>
    <row r="241" spans="1:16" x14ac:dyDescent="0.4">
      <c r="A241" s="2"/>
      <c r="B241" s="2"/>
      <c r="H241" s="151"/>
      <c r="I241" s="151"/>
      <c r="J241" s="151"/>
      <c r="K241" s="151"/>
      <c r="L241" s="151"/>
      <c r="M241" s="151"/>
      <c r="N241" s="151"/>
      <c r="O241" s="151"/>
      <c r="P241" s="151"/>
    </row>
    <row r="242" spans="1:16" x14ac:dyDescent="0.4">
      <c r="A242" s="2"/>
      <c r="B242" s="2"/>
      <c r="H242" s="151"/>
      <c r="I242" s="151"/>
      <c r="J242" s="151"/>
      <c r="K242" s="151"/>
      <c r="L242" s="151"/>
      <c r="M242" s="151"/>
      <c r="N242" s="151"/>
      <c r="O242" s="151"/>
      <c r="P242" s="151"/>
    </row>
    <row r="243" spans="1:16" x14ac:dyDescent="0.4">
      <c r="A243" s="2"/>
      <c r="B243" s="2"/>
      <c r="H243" s="151"/>
      <c r="I243" s="151"/>
      <c r="J243" s="151"/>
      <c r="K243" s="151"/>
      <c r="L243" s="151"/>
      <c r="M243" s="151"/>
      <c r="N243" s="151"/>
      <c r="O243" s="151"/>
      <c r="P243" s="151"/>
    </row>
    <row r="244" spans="1:16" x14ac:dyDescent="0.4">
      <c r="A244" s="2"/>
      <c r="B244" s="2"/>
      <c r="H244" s="151"/>
      <c r="I244" s="151"/>
      <c r="J244" s="151"/>
      <c r="K244" s="151"/>
      <c r="L244" s="151"/>
      <c r="M244" s="151"/>
      <c r="N244" s="151"/>
      <c r="O244" s="151"/>
      <c r="P244" s="151"/>
    </row>
    <row r="245" spans="1:16" x14ac:dyDescent="0.4">
      <c r="A245" s="2"/>
      <c r="B245" s="2"/>
      <c r="H245" s="151"/>
      <c r="I245" s="151"/>
      <c r="J245" s="151"/>
      <c r="K245" s="151"/>
      <c r="L245" s="151"/>
      <c r="M245" s="151"/>
      <c r="N245" s="151"/>
      <c r="O245" s="151"/>
      <c r="P245" s="151"/>
    </row>
    <row r="246" spans="1:16" x14ac:dyDescent="0.4">
      <c r="A246" s="2"/>
      <c r="B246" s="2"/>
      <c r="H246" s="151"/>
      <c r="I246" s="151"/>
      <c r="J246" s="151"/>
      <c r="K246" s="151"/>
      <c r="L246" s="151"/>
      <c r="M246" s="151"/>
      <c r="N246" s="151"/>
      <c r="O246" s="151"/>
      <c r="P246" s="151"/>
    </row>
    <row r="247" spans="1:16" x14ac:dyDescent="0.4">
      <c r="A247" s="2"/>
      <c r="B247" s="2"/>
      <c r="H247" s="151"/>
      <c r="I247" s="151"/>
      <c r="J247" s="151"/>
      <c r="K247" s="151"/>
      <c r="L247" s="151"/>
      <c r="M247" s="151"/>
      <c r="N247" s="151"/>
      <c r="O247" s="151"/>
      <c r="P247" s="151"/>
    </row>
    <row r="248" spans="1:16" x14ac:dyDescent="0.4">
      <c r="A248" s="2"/>
      <c r="B248" s="2"/>
      <c r="H248" s="151"/>
      <c r="I248" s="151"/>
      <c r="J248" s="151"/>
      <c r="K248" s="151"/>
      <c r="L248" s="151"/>
      <c r="M248" s="151"/>
      <c r="N248" s="151"/>
      <c r="O248" s="151"/>
      <c r="P248" s="151"/>
    </row>
    <row r="249" spans="1:16" x14ac:dyDescent="0.4">
      <c r="A249" s="2"/>
      <c r="B249" s="2"/>
      <c r="H249" s="151"/>
      <c r="I249" s="151"/>
      <c r="J249" s="151"/>
      <c r="K249" s="151"/>
      <c r="L249" s="151"/>
      <c r="M249" s="151"/>
      <c r="N249" s="151"/>
      <c r="O249" s="151"/>
      <c r="P249" s="151"/>
    </row>
    <row r="250" spans="1:16" x14ac:dyDescent="0.4">
      <c r="A250" s="2"/>
      <c r="B250" s="2"/>
      <c r="H250" s="151"/>
      <c r="I250" s="151"/>
      <c r="J250" s="151"/>
      <c r="K250" s="151"/>
      <c r="L250" s="151"/>
      <c r="M250" s="151"/>
      <c r="N250" s="151"/>
      <c r="O250" s="151"/>
      <c r="P250" s="151"/>
    </row>
    <row r="251" spans="1:16" x14ac:dyDescent="0.4">
      <c r="A251" s="2"/>
      <c r="B251" s="2"/>
      <c r="H251" s="151"/>
      <c r="I251" s="151"/>
      <c r="J251" s="151"/>
      <c r="K251" s="151"/>
      <c r="L251" s="151"/>
      <c r="M251" s="151"/>
      <c r="N251" s="151"/>
      <c r="O251" s="151"/>
      <c r="P251" s="151"/>
    </row>
    <row r="252" spans="1:16" x14ac:dyDescent="0.4">
      <c r="A252" s="2"/>
      <c r="B252" s="2"/>
      <c r="H252" s="151"/>
      <c r="I252" s="151"/>
      <c r="J252" s="151"/>
      <c r="K252" s="151"/>
      <c r="L252" s="151"/>
      <c r="M252" s="151"/>
      <c r="N252" s="151"/>
      <c r="O252" s="151"/>
      <c r="P252" s="151"/>
    </row>
    <row r="253" spans="1:16" x14ac:dyDescent="0.4">
      <c r="A253" s="2"/>
      <c r="B253" s="2"/>
      <c r="H253" s="151"/>
      <c r="I253" s="151"/>
      <c r="J253" s="151"/>
      <c r="K253" s="151"/>
      <c r="L253" s="151"/>
      <c r="M253" s="151"/>
      <c r="N253" s="151"/>
      <c r="O253" s="151"/>
      <c r="P253" s="151"/>
    </row>
    <row r="254" spans="1:16" x14ac:dyDescent="0.4">
      <c r="A254" s="2"/>
      <c r="B254" s="2"/>
      <c r="H254" s="151"/>
      <c r="I254" s="151"/>
      <c r="J254" s="151"/>
      <c r="K254" s="151"/>
      <c r="L254" s="151"/>
      <c r="M254" s="151"/>
      <c r="N254" s="151"/>
      <c r="O254" s="151"/>
      <c r="P254" s="151"/>
    </row>
    <row r="255" spans="1:16" x14ac:dyDescent="0.4">
      <c r="A255" s="2"/>
      <c r="B255" s="2"/>
      <c r="H255" s="151"/>
      <c r="I255" s="151"/>
      <c r="J255" s="151"/>
      <c r="K255" s="151"/>
      <c r="L255" s="151"/>
      <c r="M255" s="151"/>
      <c r="N255" s="151"/>
      <c r="O255" s="151"/>
      <c r="P255" s="151"/>
    </row>
    <row r="256" spans="1:16" x14ac:dyDescent="0.4">
      <c r="A256" s="2"/>
      <c r="B256" s="2"/>
      <c r="H256" s="151"/>
      <c r="I256" s="151"/>
      <c r="J256" s="151"/>
      <c r="K256" s="151"/>
      <c r="L256" s="151"/>
      <c r="M256" s="151"/>
      <c r="N256" s="151"/>
      <c r="O256" s="151"/>
      <c r="P256" s="151"/>
    </row>
    <row r="257" spans="1:16" x14ac:dyDescent="0.4">
      <c r="A257" s="2"/>
      <c r="B257" s="2"/>
      <c r="H257" s="151"/>
      <c r="I257" s="151"/>
      <c r="J257" s="151"/>
      <c r="K257" s="151"/>
      <c r="L257" s="151"/>
      <c r="M257" s="151"/>
      <c r="N257" s="151"/>
      <c r="O257" s="151"/>
      <c r="P257" s="151"/>
    </row>
    <row r="258" spans="1:16" x14ac:dyDescent="0.4">
      <c r="A258" s="2"/>
      <c r="B258" s="2"/>
      <c r="H258" s="151"/>
      <c r="I258" s="151"/>
      <c r="J258" s="151"/>
      <c r="K258" s="151"/>
      <c r="L258" s="151"/>
      <c r="M258" s="151"/>
      <c r="N258" s="151"/>
      <c r="O258" s="151"/>
      <c r="P258" s="151"/>
    </row>
    <row r="259" spans="1:16" x14ac:dyDescent="0.4">
      <c r="A259" s="2"/>
      <c r="B259" s="2"/>
      <c r="H259" s="151"/>
      <c r="I259" s="151"/>
      <c r="J259" s="151"/>
      <c r="K259" s="151"/>
      <c r="L259" s="151"/>
      <c r="M259" s="151"/>
      <c r="N259" s="151"/>
      <c r="O259" s="151"/>
      <c r="P259" s="151"/>
    </row>
    <row r="260" spans="1:16" x14ac:dyDescent="0.4">
      <c r="A260" s="2"/>
      <c r="B260" s="2"/>
      <c r="H260" s="151"/>
      <c r="I260" s="151"/>
      <c r="J260" s="151"/>
      <c r="K260" s="151"/>
      <c r="L260" s="151"/>
      <c r="M260" s="151"/>
      <c r="N260" s="151"/>
      <c r="O260" s="151"/>
      <c r="P260" s="151"/>
    </row>
    <row r="261" spans="1:16" x14ac:dyDescent="0.4">
      <c r="A261" s="2"/>
      <c r="B261" s="2"/>
      <c r="H261" s="151"/>
      <c r="I261" s="151"/>
      <c r="J261" s="151"/>
      <c r="K261" s="151"/>
      <c r="L261" s="151"/>
      <c r="M261" s="151"/>
      <c r="N261" s="151"/>
      <c r="O261" s="151"/>
      <c r="P261" s="151"/>
    </row>
    <row r="262" spans="1:16" x14ac:dyDescent="0.4">
      <c r="A262" s="2"/>
      <c r="B262" s="2"/>
      <c r="H262" s="151"/>
      <c r="I262" s="151"/>
      <c r="J262" s="151"/>
      <c r="K262" s="151"/>
      <c r="L262" s="151"/>
      <c r="M262" s="151"/>
      <c r="N262" s="151"/>
      <c r="O262" s="151"/>
      <c r="P262" s="151"/>
    </row>
    <row r="263" spans="1:16" x14ac:dyDescent="0.4">
      <c r="A263" s="2"/>
      <c r="B263" s="2"/>
      <c r="H263" s="151"/>
      <c r="I263" s="151"/>
      <c r="J263" s="151"/>
      <c r="K263" s="151"/>
      <c r="L263" s="151"/>
      <c r="M263" s="151"/>
      <c r="N263" s="151"/>
      <c r="O263" s="151"/>
      <c r="P263" s="151"/>
    </row>
  </sheetData>
  <mergeCells count="4">
    <mergeCell ref="I2:M2"/>
    <mergeCell ref="D5:G5"/>
    <mergeCell ref="D8:G8"/>
    <mergeCell ref="D186:P190"/>
  </mergeCells>
  <phoneticPr fontId="2"/>
  <dataValidations count="1">
    <dataValidation imeMode="halfAlpha" allowBlank="1" showInputMessage="1" showErrorMessage="1" sqref="A6:A181" xr:uid="{A0EA2D64-B6AA-4D60-980D-C1C5E0A0DF4B}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区分A・B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校長会13</dc:creator>
  <cp:lastModifiedBy>校長会13</cp:lastModifiedBy>
  <dcterms:created xsi:type="dcterms:W3CDTF">2021-11-09T23:52:42Z</dcterms:created>
  <dcterms:modified xsi:type="dcterms:W3CDTF">2021-11-10T00:03:12Z</dcterms:modified>
</cp:coreProperties>
</file>