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53.253\Alrit共有\外部共有\校長会（事務局）\校長会\令和3年度\R3アグリマイスター\様式\後期\"/>
    </mc:Choice>
  </mc:AlternateContent>
  <xr:revisionPtr revIDLastSave="0" documentId="8_{A2E8576F-AA80-4C35-9BAB-84C8BAFC34C0}" xr6:coauthVersionLast="47" xr6:coauthVersionMax="47" xr10:uidLastSave="{00000000-0000-0000-0000-000000000000}"/>
  <bookViews>
    <workbookView xWindow="-110" yWindow="-110" windowWidth="19420" windowHeight="10420" xr2:uid="{D118163A-9B57-452C-9479-07E933EA0749}"/>
  </bookViews>
  <sheets>
    <sheet name="区分表C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<sst xmlns="http://schemas.openxmlformats.org/spreadsheetml/2006/main" count="602" uniqueCount="309">
  <si>
    <t>区分</t>
  </si>
  <si>
    <t>番号</t>
  </si>
  <si>
    <t>コード</t>
  </si>
  <si>
    <t>資格・検定試験等の名称</t>
  </si>
  <si>
    <t>主 催 団 体 等</t>
  </si>
  <si>
    <t>S（30点）</t>
  </si>
  <si>
    <t>A（20点）</t>
  </si>
  <si>
    <t>B（12点）</t>
  </si>
  <si>
    <t>C（７点）</t>
  </si>
  <si>
    <t>D（４点）</t>
  </si>
  <si>
    <t>E（２点）</t>
  </si>
  <si>
    <t>F（１点）</t>
  </si>
  <si>
    <t>C</t>
  </si>
  <si>
    <t>和牛共進会全国大会</t>
  </si>
  <si>
    <t>全国和牛登録協会</t>
  </si>
  <si>
    <t>ｸﾞﾗﾝﾄﾞﾁｬﾝﾋﾟｵﾝ</t>
  </si>
  <si>
    <t>リザーブグランドチャンピオン</t>
  </si>
  <si>
    <t>各部1位</t>
  </si>
  <si>
    <t>各部2位</t>
  </si>
  <si>
    <t>和牛共進会地区大会</t>
  </si>
  <si>
    <t>ＪＡグループ和牛育成管理共進会和牛審査競技会</t>
  </si>
  <si>
    <t>ＪＡ7</t>
  </si>
  <si>
    <t>全国農業高校　お米甲子園</t>
  </si>
  <si>
    <t>一般社団法人　食の検定協会</t>
  </si>
  <si>
    <t>優勝</t>
  </si>
  <si>
    <t>世界らん展　日本大賞</t>
  </si>
  <si>
    <t>世界らん展日本大賞実行委員会（読売新聞、NHK)</t>
  </si>
  <si>
    <t>最優秀賞</t>
  </si>
  <si>
    <t>準優良賞以上</t>
  </si>
  <si>
    <t>特別奨励賞以上</t>
  </si>
  <si>
    <t>奨励賞</t>
  </si>
  <si>
    <t>フードアクションニッポンアワード</t>
  </si>
  <si>
    <t>フードアクションニッポンアワード実行委員会</t>
  </si>
  <si>
    <t>ｅｃｏ-１グランプリ</t>
  </si>
  <si>
    <t>公益財団法人イオン１％クラブ　毎日新聞社</t>
    <rPh sb="15" eb="20">
      <t>マイニチシンブンシャ</t>
    </rPh>
    <phoneticPr fontId="3"/>
  </si>
  <si>
    <t>内閣総理大臣賞</t>
    <rPh sb="0" eb="2">
      <t>ナイカク</t>
    </rPh>
    <rPh sb="2" eb="4">
      <t>ソウリ</t>
    </rPh>
    <rPh sb="4" eb="6">
      <t>ダイジン</t>
    </rPh>
    <rPh sb="6" eb="7">
      <t>ショウ</t>
    </rPh>
    <phoneticPr fontId="3"/>
  </si>
  <si>
    <t>文部科学大臣賞
環境大臣賞</t>
    <rPh sb="0" eb="2">
      <t>モンブ</t>
    </rPh>
    <rPh sb="2" eb="4">
      <t>カガク</t>
    </rPh>
    <rPh sb="4" eb="6">
      <t>ダイジン</t>
    </rPh>
    <rPh sb="6" eb="7">
      <t>ショウ</t>
    </rPh>
    <rPh sb="8" eb="10">
      <t>カンキョウ</t>
    </rPh>
    <rPh sb="10" eb="13">
      <t>ダイジンショウ</t>
    </rPh>
    <phoneticPr fontId="3"/>
  </si>
  <si>
    <t>審査員特別賞</t>
    <rPh sb="0" eb="3">
      <t>シンサイン</t>
    </rPh>
    <rPh sb="3" eb="6">
      <t>トクベツショウ</t>
    </rPh>
    <phoneticPr fontId="3"/>
  </si>
  <si>
    <t>エコの環賞
ﾍﾞｽﾄプレゼンﾃｰｼｮﾝ賞</t>
    <rPh sb="3" eb="4">
      <t>ワ</t>
    </rPh>
    <rPh sb="4" eb="5">
      <t>ショウ</t>
    </rPh>
    <rPh sb="19" eb="20">
      <t>ショウ</t>
    </rPh>
    <phoneticPr fontId="3"/>
  </si>
  <si>
    <t>全国高等学校ビジネスアイデア甲子園</t>
    <rPh sb="0" eb="2">
      <t>ゼンコク</t>
    </rPh>
    <rPh sb="2" eb="4">
      <t>コウトウ</t>
    </rPh>
    <rPh sb="4" eb="6">
      <t>ガッコウ</t>
    </rPh>
    <rPh sb="14" eb="17">
      <t>コウシエン</t>
    </rPh>
    <phoneticPr fontId="3"/>
  </si>
  <si>
    <t>大阪商業大学　毎日新聞社</t>
    <rPh sb="2" eb="4">
      <t>ショウギョウ</t>
    </rPh>
    <rPh sb="4" eb="6">
      <t>ダイガク</t>
    </rPh>
    <rPh sb="7" eb="12">
      <t>マイニチシンブンシャ</t>
    </rPh>
    <phoneticPr fontId="3"/>
  </si>
  <si>
    <t>グランプリ</t>
  </si>
  <si>
    <t>準グランプリ</t>
  </si>
  <si>
    <t>全国学芸サイエンスコンクール</t>
  </si>
  <si>
    <t>旺文社</t>
  </si>
  <si>
    <t>特別賞</t>
  </si>
  <si>
    <t>金賞</t>
  </si>
  <si>
    <t>入賞</t>
  </si>
  <si>
    <t>入選</t>
  </si>
  <si>
    <t>「私のしごと」作文コンクール</t>
  </si>
  <si>
    <t>特定非営利活動法人仕事の架け橋</t>
  </si>
  <si>
    <t>感動作文コンクール</t>
  </si>
  <si>
    <t>公益財団法人上廣倫理財団</t>
  </si>
  <si>
    <t>若武者育成塾</t>
  </si>
  <si>
    <t>アサヒビール</t>
  </si>
  <si>
    <t>優秀賞</t>
  </si>
  <si>
    <t>努力賞</t>
  </si>
  <si>
    <t>全国高等学校英語スピーチコンテスト</t>
  </si>
  <si>
    <t>全国英語教育研究団体連合会</t>
  </si>
  <si>
    <t>高校生ものづくりコンテスト</t>
  </si>
  <si>
    <t>全国工業高等学校長協会</t>
  </si>
  <si>
    <t>１位大臣賞</t>
  </si>
  <si>
    <t>２・３位</t>
  </si>
  <si>
    <t>ブロック優勝</t>
  </si>
  <si>
    <t>地区優勝</t>
  </si>
  <si>
    <t>地区入賞</t>
  </si>
  <si>
    <t>生徒商業研究発表大会</t>
  </si>
  <si>
    <t>全国商業高等学校協会/県商業教育研究会</t>
  </si>
  <si>
    <t>入 賞</t>
  </si>
  <si>
    <t>福井県高等学校英作文コンテスト</t>
  </si>
  <si>
    <t>福井県高教研・福井県高文連英語部会、福井県英語研究会</t>
  </si>
  <si>
    <t>福井県高等学校英語弁論大会</t>
  </si>
  <si>
    <t>福井県高文連英語部会、福井県英語研究会</t>
  </si>
  <si>
    <t>地域チャレンジコンテスト</t>
  </si>
  <si>
    <t>住信ＳＢＩネット銀行株式会社</t>
  </si>
  <si>
    <t>全国高校生ﾊﾟﾝコンテスト</t>
  </si>
  <si>
    <t>伊豆の国ﾊﾟﾝ祖のﾊﾟﾝ祭実行委員会</t>
  </si>
  <si>
    <t>福井スウィーツグランプリ</t>
  </si>
  <si>
    <t>福井スウィーツグランプリ実行委員会</t>
  </si>
  <si>
    <t>森林の流域管理システム推進発表会</t>
  </si>
  <si>
    <t>九州森林管理局</t>
  </si>
  <si>
    <t>九州森林管理局長賞</t>
  </si>
  <si>
    <t>福井県ボランティア作文コンクール</t>
  </si>
  <si>
    <t>（社）福井県社会福祉協議会</t>
  </si>
  <si>
    <t>農業機械技術検定</t>
  </si>
  <si>
    <t>愛知県高等学校農業教育研究会</t>
  </si>
  <si>
    <t>福井の美味しい食材料理コンクール</t>
  </si>
  <si>
    <t>ＪＡ福井県経済連</t>
  </si>
  <si>
    <t>高校生ビジネスアイディア発表会</t>
  </si>
  <si>
    <t>豊川信用金庫</t>
  </si>
  <si>
    <t>地元農産物を活用した加工品・料理コンテスト</t>
  </si>
  <si>
    <t>田原農業改良普及課</t>
  </si>
  <si>
    <t>高校生技術アイディア賞</t>
  </si>
  <si>
    <t>豊橋市産業部商工業振興課</t>
  </si>
  <si>
    <t>造園デザインコンクール</t>
  </si>
  <si>
    <t>一般社団法人愛知県造園建設業協会</t>
  </si>
  <si>
    <t>ハイスクール起業家コンテスト</t>
  </si>
  <si>
    <t>西尾信用金庫</t>
  </si>
  <si>
    <t>支倉常長どんぶりコンテスト</t>
  </si>
  <si>
    <t>大里町教育委員会</t>
  </si>
  <si>
    <t>高校生お弁当コンテスト</t>
  </si>
  <si>
    <t>県食産業振興課</t>
  </si>
  <si>
    <t>みやぎ仕事作文コンクール</t>
  </si>
  <si>
    <t>宮城県</t>
  </si>
  <si>
    <t>牛乳・乳製品利用料理コンクール</t>
  </si>
  <si>
    <t>宮城県牛乳普及協会</t>
  </si>
  <si>
    <t>あなたが選ぶおいしいお米日本一コンテスト</t>
  </si>
  <si>
    <t>山形県庄内町</t>
  </si>
  <si>
    <t>優良賞</t>
  </si>
  <si>
    <t>全国高等学校理科・科学クラブ研究論文</t>
  </si>
  <si>
    <t>神奈川大学</t>
  </si>
  <si>
    <t>全国高校生環境論文</t>
  </si>
  <si>
    <t>鳥取環境大学</t>
  </si>
  <si>
    <t>環境大賞</t>
  </si>
  <si>
    <t>佳作</t>
  </si>
  <si>
    <t>全国高校生地球環境論文集</t>
  </si>
  <si>
    <t>中央大学</t>
  </si>
  <si>
    <t>ＡＩサイエンス大賞</t>
  </si>
  <si>
    <t>愛知工業大学</t>
  </si>
  <si>
    <t>中部大学フェア高校生理科分野の自由研究発表会</t>
  </si>
  <si>
    <t>中部大学</t>
  </si>
  <si>
    <t>溶接コンクール地区大会</t>
  </si>
  <si>
    <t>東部地区溶接協会連絡会</t>
  </si>
  <si>
    <t>ブロック入賞</t>
  </si>
  <si>
    <t>県大会入賞</t>
  </si>
  <si>
    <t>全国高校生食育王選手権</t>
  </si>
  <si>
    <t>福井県</t>
  </si>
  <si>
    <t>観光甲子園</t>
  </si>
  <si>
    <t>神戸夙川学院大</t>
  </si>
  <si>
    <t>優秀作品</t>
  </si>
  <si>
    <t>全国高校生パティシエコンクール</t>
  </si>
  <si>
    <t>酪農学園大学主催</t>
  </si>
  <si>
    <t>ＮＤＫフレッシュコンテスト</t>
  </si>
  <si>
    <t>日本デザイン文化協会愛知支部</t>
  </si>
  <si>
    <t>大賞</t>
  </si>
  <si>
    <t>全国高校生パンコンテスト</t>
  </si>
  <si>
    <t>伊豆の国市観光協会</t>
  </si>
  <si>
    <t>測量技術検定</t>
  </si>
  <si>
    <t>県学校農業クラブ連盟</t>
  </si>
  <si>
    <t>上級</t>
  </si>
  <si>
    <t>中級</t>
  </si>
  <si>
    <t>初級</t>
  </si>
  <si>
    <t>農業簿記実務検定</t>
  </si>
  <si>
    <t>農業技術検定</t>
  </si>
  <si>
    <t>鹿児島県学校農業クラブ連盟</t>
  </si>
  <si>
    <t>都道府県教育委員会</t>
    <rPh sb="0" eb="4">
      <t>トドウフケン</t>
    </rPh>
    <rPh sb="4" eb="6">
      <t>キョウイク</t>
    </rPh>
    <rPh sb="6" eb="9">
      <t>イインカイ</t>
    </rPh>
    <phoneticPr fontId="3"/>
  </si>
  <si>
    <t>情報活用試験（Ｊ検）</t>
  </si>
  <si>
    <t>職業教育・キャリア教育財団/検定試験センター</t>
  </si>
  <si>
    <t>１ 級</t>
  </si>
  <si>
    <t>２ 級</t>
  </si>
  <si>
    <t>３ 級</t>
  </si>
  <si>
    <t>ECO検定</t>
  </si>
  <si>
    <t>東京商工会議所</t>
  </si>
  <si>
    <t>合格</t>
  </si>
  <si>
    <t>環境管理士</t>
  </si>
  <si>
    <t>日本環境管理協会</t>
  </si>
  <si>
    <t>１級</t>
  </si>
  <si>
    <t>２級</t>
  </si>
  <si>
    <t>３級</t>
  </si>
  <si>
    <t>４級</t>
  </si>
  <si>
    <t>園芸検定</t>
  </si>
  <si>
    <t>日本学校農業クラブ連盟</t>
  </si>
  <si>
    <t>園芸装飾技能検定</t>
  </si>
  <si>
    <t>県職業能力開発協会</t>
  </si>
  <si>
    <t>３級以上</t>
  </si>
  <si>
    <t>フラワー装飾技能検定</t>
  </si>
  <si>
    <t>緑・花文化の知識認定試験</t>
  </si>
  <si>
    <t>（財）公園緑地管理財団</t>
  </si>
  <si>
    <t>特級</t>
  </si>
  <si>
    <t>菓子検定</t>
  </si>
  <si>
    <t>大阪あべの辻調理師専門学校</t>
  </si>
  <si>
    <t>パンシェルジュ検定試験</t>
  </si>
  <si>
    <t>パンシェルジュ検定運営委員会</t>
  </si>
  <si>
    <t>お肉博士（お肉検定）</t>
    <rPh sb="1" eb="2">
      <t>ニク</t>
    </rPh>
    <rPh sb="2" eb="4">
      <t>ハカセ</t>
    </rPh>
    <rPh sb="6" eb="7">
      <t>ニク</t>
    </rPh>
    <rPh sb="7" eb="9">
      <t>ケンテイ</t>
    </rPh>
    <phoneticPr fontId="3"/>
  </si>
  <si>
    <t>全国食肉検定委員会</t>
    <rPh sb="0" eb="2">
      <t>ゼンコク</t>
    </rPh>
    <rPh sb="2" eb="4">
      <t>ショクニク</t>
    </rPh>
    <rPh sb="4" eb="6">
      <t>ケンテイ</t>
    </rPh>
    <rPh sb="6" eb="8">
      <t>イイン</t>
    </rPh>
    <rPh sb="8" eb="9">
      <t>カイ</t>
    </rPh>
    <phoneticPr fontId="3"/>
  </si>
  <si>
    <t>土木施工技術者</t>
  </si>
  <si>
    <t>全国建設研修センター</t>
  </si>
  <si>
    <t>木造建築士</t>
  </si>
  <si>
    <t>建築技術普及センター（県知事）</t>
  </si>
  <si>
    <t>木造</t>
  </si>
  <si>
    <t>2級土木施工管理技士（学科のみ）</t>
  </si>
  <si>
    <t>2級造園施工技術者（学科）</t>
    <rPh sb="1" eb="2">
      <t>キュウ</t>
    </rPh>
    <rPh sb="10" eb="12">
      <t>ガッカ</t>
    </rPh>
    <phoneticPr fontId="3"/>
  </si>
  <si>
    <t>若年者ものづくり競技大会（造園）</t>
    <rPh sb="0" eb="2">
      <t>ジャクネン</t>
    </rPh>
    <rPh sb="2" eb="3">
      <t>シャ</t>
    </rPh>
    <rPh sb="8" eb="10">
      <t>キョウギ</t>
    </rPh>
    <rPh sb="10" eb="12">
      <t>タイカイ</t>
    </rPh>
    <rPh sb="13" eb="15">
      <t>ゾウエン</t>
    </rPh>
    <phoneticPr fontId="3"/>
  </si>
  <si>
    <t>中央職業能力開発協会</t>
  </si>
  <si>
    <t>小型車両系建設機械運転</t>
  </si>
  <si>
    <t>各建設機械会社</t>
  </si>
  <si>
    <t>大型特殊自動車免許</t>
  </si>
  <si>
    <t>県公安委員会</t>
  </si>
  <si>
    <t>溶接ＪＩＳ検定試験</t>
  </si>
  <si>
    <t>日本溶接協会</t>
  </si>
  <si>
    <t>専門級</t>
  </si>
  <si>
    <t>基礎級</t>
  </si>
  <si>
    <t>第三種冷凍機械責任者（筆記）</t>
  </si>
  <si>
    <t>高圧ガス保安協会（県知事）</t>
  </si>
  <si>
    <t>エックス線作業主任者</t>
  </si>
  <si>
    <t>安全衛生技術試験協会（労働基準局）</t>
  </si>
  <si>
    <t>介護職員初任者研修</t>
  </si>
  <si>
    <t>県福祉部高齢介護課</t>
  </si>
  <si>
    <t>修 了</t>
  </si>
  <si>
    <t>料理検定</t>
  </si>
  <si>
    <t>色彩能力検定</t>
  </si>
  <si>
    <t>全国服飾教育者連合会</t>
  </si>
  <si>
    <t>編物技能検定</t>
  </si>
  <si>
    <t>全日本編物教育協会</t>
  </si>
  <si>
    <t>消費者力検定</t>
  </si>
  <si>
    <t>日本消費者力協会</t>
  </si>
  <si>
    <t>基礎コース１級</t>
  </si>
  <si>
    <t>基礎コース２級</t>
  </si>
  <si>
    <t>基礎コース３級</t>
  </si>
  <si>
    <t>基礎コース４級</t>
  </si>
  <si>
    <t>アロマテラピー検定</t>
  </si>
  <si>
    <t>(社)日本アロマ環境協会</t>
  </si>
  <si>
    <t>消防設備士</t>
  </si>
  <si>
    <t>県知事</t>
  </si>
  <si>
    <t>甲種</t>
  </si>
  <si>
    <t>乙種</t>
  </si>
  <si>
    <t>赤十字救急法講習</t>
  </si>
  <si>
    <t>日本赤十字社</t>
  </si>
  <si>
    <t>養成講習</t>
  </si>
  <si>
    <t>基礎講習</t>
  </si>
  <si>
    <t>普通救命講習</t>
  </si>
  <si>
    <t>消防本部</t>
  </si>
  <si>
    <t>修了</t>
  </si>
  <si>
    <t>商標</t>
  </si>
  <si>
    <t>特許庁</t>
  </si>
  <si>
    <t>登録</t>
  </si>
  <si>
    <t>特許</t>
  </si>
  <si>
    <t>実用新案</t>
  </si>
  <si>
    <t>意匠</t>
  </si>
  <si>
    <t>Ｌｉｔｅｒａｓ（リテラス）論理言語検定</t>
  </si>
  <si>
    <t>ベネッセ・朝日新聞</t>
    <rPh sb="5" eb="7">
      <t>アサヒ</t>
    </rPh>
    <rPh sb="7" eb="9">
      <t>シンブン</t>
    </rPh>
    <phoneticPr fontId="3"/>
  </si>
  <si>
    <t>準２級</t>
  </si>
  <si>
    <t>準３級</t>
    <rPh sb="0" eb="1">
      <t>ジュン</t>
    </rPh>
    <rPh sb="2" eb="3">
      <t>キュウ</t>
    </rPh>
    <phoneticPr fontId="3"/>
  </si>
  <si>
    <t>GTEC (4技能)</t>
    <rPh sb="7" eb="9">
      <t>ギノウ</t>
    </rPh>
    <phoneticPr fontId="3"/>
  </si>
  <si>
    <t>ベネッセ</t>
  </si>
  <si>
    <t>1200点以上</t>
    <rPh sb="4" eb="7">
      <t>テンイジョウ</t>
    </rPh>
    <phoneticPr fontId="3"/>
  </si>
  <si>
    <t>880点以上</t>
    <rPh sb="3" eb="6">
      <t>テンイジョウ</t>
    </rPh>
    <phoneticPr fontId="3"/>
  </si>
  <si>
    <t>610点以上</t>
    <rPh sb="3" eb="6">
      <t>テンイジョウ</t>
    </rPh>
    <phoneticPr fontId="3"/>
  </si>
  <si>
    <t>470点以上</t>
    <rPh sb="3" eb="6">
      <t>テンイジョウ</t>
    </rPh>
    <phoneticPr fontId="3"/>
  </si>
  <si>
    <t>GTEC (3技能)</t>
    <rPh sb="7" eb="9">
      <t>ギノウ</t>
    </rPh>
    <phoneticPr fontId="3"/>
  </si>
  <si>
    <t>620点以上</t>
    <rPh sb="3" eb="6">
      <t>テンイジョウ</t>
    </rPh>
    <phoneticPr fontId="3"/>
  </si>
  <si>
    <t>440点以上</t>
    <rPh sb="3" eb="6">
      <t>テンイジョウ</t>
    </rPh>
    <phoneticPr fontId="3"/>
  </si>
  <si>
    <t>340点以上</t>
    <rPh sb="3" eb="6">
      <t>テンイジョウ</t>
    </rPh>
    <phoneticPr fontId="3"/>
  </si>
  <si>
    <t>硬筆書写検定試験</t>
  </si>
  <si>
    <t>日本書写技能検定協会</t>
  </si>
  <si>
    <t>４ 級</t>
  </si>
  <si>
    <t>毛筆書写検定</t>
  </si>
  <si>
    <t>ＣＡＤ利用技術者試験</t>
  </si>
  <si>
    <t>(社)ｺﾝﾋﾟｭｰﾀｿﾌﾄｳｴｱ協会</t>
  </si>
  <si>
    <t>準１級</t>
  </si>
  <si>
    <t>基本情報技術者試験</t>
  </si>
  <si>
    <t>情報処理推進機構</t>
  </si>
  <si>
    <t>応用情報技術者試験</t>
  </si>
  <si>
    <t>ﾃﾞｰﾀﾍﾞｰｽｽﾍﾟｼｬﾘｽﾄ試験</t>
  </si>
  <si>
    <t>ＩＴパスポート試験</t>
  </si>
  <si>
    <t>パソコン技師</t>
  </si>
  <si>
    <t>埼玉県職業能力開発協会</t>
  </si>
  <si>
    <t>ワ－プロ技師</t>
  </si>
  <si>
    <t>文書処理能力検定試験</t>
  </si>
  <si>
    <t>全国経理教育協会</t>
  </si>
  <si>
    <t>システムアドミニストレータ</t>
  </si>
  <si>
    <t>日本情報処理開発協会（経済産業省）</t>
  </si>
  <si>
    <t>情報処理推進機構（経済産業省）</t>
  </si>
  <si>
    <t>コンピュータサービス利用検定　ワープロ</t>
  </si>
  <si>
    <t>職業能力開発協会／厚生労働省</t>
  </si>
  <si>
    <t>コンピュータサービス利用検定　表計算</t>
  </si>
  <si>
    <t>石綿作業主任者技能講習</t>
  </si>
  <si>
    <t>労働安全衛生法に基づく特別教育を実施する団体</t>
  </si>
  <si>
    <t>品質管理検定（QC検定）</t>
  </si>
  <si>
    <t>日本規格協会</t>
  </si>
  <si>
    <t>電気主任技術者</t>
  </si>
  <si>
    <t>経済産業省</t>
  </si>
  <si>
    <t>３種</t>
  </si>
  <si>
    <t>電気通信主任技術者（伝送交換および線路）</t>
  </si>
  <si>
    <t>総務省</t>
  </si>
  <si>
    <t>電気工事士</t>
  </si>
  <si>
    <t>１種</t>
  </si>
  <si>
    <t>２種</t>
  </si>
  <si>
    <t>エンジン技術検定</t>
  </si>
  <si>
    <t>全国水産高等学校長協会</t>
  </si>
  <si>
    <t>陸上特殊無線技士</t>
  </si>
  <si>
    <t>関東電気通信管理局</t>
  </si>
  <si>
    <t>国内電信</t>
  </si>
  <si>
    <t>海上特殊無線技士</t>
  </si>
  <si>
    <t>レーダー</t>
  </si>
  <si>
    <t>海技士（航海）（筆記）</t>
  </si>
  <si>
    <t>国土交通省</t>
  </si>
  <si>
    <t>潜水技術検定</t>
  </si>
  <si>
    <t>海技士（航海）（筆記）科目「法規」</t>
  </si>
  <si>
    <t>内燃機関海技士（機関）（筆記）科目「執務一般」</t>
  </si>
  <si>
    <t>小型船舶操縦士</t>
  </si>
  <si>
    <t>日本船舶職員養成協会（国土交通省）</t>
  </si>
  <si>
    <t>海上無線通信士</t>
  </si>
  <si>
    <t>日本無線協会(総務省）</t>
  </si>
  <si>
    <t>ニュース時事能力検定</t>
  </si>
  <si>
    <t>日本ニュース時事能力検定協会</t>
  </si>
  <si>
    <t>消費税法能力検定試験</t>
  </si>
  <si>
    <t>社会常識能力検定試験</t>
  </si>
  <si>
    <t>計算実務能力検定試験</t>
  </si>
  <si>
    <t>珠算能力検定試験</t>
  </si>
  <si>
    <t>日本商工会議所</t>
  </si>
  <si>
    <t>電卓計算能力検定試験</t>
  </si>
  <si>
    <t>段 位</t>
  </si>
  <si>
    <t>電卓技能検定</t>
  </si>
  <si>
    <t>日本電卓技能協会</t>
  </si>
  <si>
    <t>ビジネスマナー検定</t>
  </si>
  <si>
    <t>全国検定教育振興会</t>
  </si>
  <si>
    <t>測量技術競技会（県大会）</t>
  </si>
  <si>
    <t>全国農業高等学校長協会　アグリマイスター顕彰制度　区分表C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</si>
</sst>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.8000000000000007"/>
      <color theme="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mediumGray">
        <bgColor theme="6" tint="0.79998168889431442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vertical="center" shrinkToFi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horizontal="left" vertical="center" shrinkToFit="1"/>
    </xf>
    <xf numFmtId="0" fontId="1" fillId="0" borderId="9" xfId="1" applyBorder="1" applyAlignment="1">
      <alignment horizontal="center" vertical="center"/>
    </xf>
    <xf numFmtId="0" fontId="1" fillId="0" borderId="9" xfId="1" applyBorder="1">
      <alignment vertical="center"/>
    </xf>
    <xf numFmtId="0" fontId="1" fillId="0" borderId="9" xfId="1" applyBorder="1" applyAlignment="1">
      <alignment vertical="center" shrinkToFit="1"/>
    </xf>
    <xf numFmtId="0" fontId="5" fillId="2" borderId="9" xfId="1" applyFont="1" applyFill="1" applyBorder="1" applyAlignment="1">
      <alignment horizontal="center" vertical="center"/>
    </xf>
    <xf numFmtId="0" fontId="5" fillId="2" borderId="9" xfId="1" applyFont="1" applyFill="1" applyBorder="1">
      <alignment vertical="center"/>
    </xf>
    <xf numFmtId="0" fontId="5" fillId="2" borderId="10" xfId="1" applyFont="1" applyFill="1" applyBorder="1" applyAlignment="1">
      <alignment vertical="center" shrinkToFit="1"/>
    </xf>
    <xf numFmtId="0" fontId="5" fillId="2" borderId="11" xfId="1" applyFont="1" applyFill="1" applyBorder="1" applyAlignment="1">
      <alignment vertical="center" shrinkToFit="1"/>
    </xf>
    <xf numFmtId="0" fontId="5" fillId="2" borderId="12" xfId="1" applyFont="1" applyFill="1" applyBorder="1" applyAlignment="1">
      <alignment vertical="center" shrinkToFit="1"/>
    </xf>
    <xf numFmtId="0" fontId="5" fillId="2" borderId="9" xfId="1" applyFont="1" applyFill="1" applyBorder="1" applyAlignment="1">
      <alignment vertical="center" shrinkToFit="1"/>
    </xf>
    <xf numFmtId="0" fontId="6" fillId="2" borderId="9" xfId="1" applyFont="1" applyFill="1" applyBorder="1" applyAlignment="1">
      <alignment vertical="center" wrapText="1"/>
    </xf>
    <xf numFmtId="0" fontId="7" fillId="2" borderId="9" xfId="1" applyFont="1" applyFill="1" applyBorder="1" applyAlignment="1">
      <alignment vertical="center" wrapText="1" shrinkToFit="1"/>
    </xf>
    <xf numFmtId="0" fontId="8" fillId="2" borderId="9" xfId="1" applyFont="1" applyFill="1" applyBorder="1" applyAlignment="1">
      <alignment vertical="center" wrapText="1"/>
    </xf>
    <xf numFmtId="0" fontId="7" fillId="2" borderId="9" xfId="1" applyFont="1" applyFill="1" applyBorder="1" applyAlignment="1">
      <alignment vertical="center" wrapText="1"/>
    </xf>
    <xf numFmtId="0" fontId="5" fillId="2" borderId="9" xfId="1" applyFont="1" applyFill="1" applyBorder="1" applyAlignment="1">
      <alignment vertical="center" wrapText="1"/>
    </xf>
    <xf numFmtId="0" fontId="5" fillId="3" borderId="9" xfId="1" applyFont="1" applyFill="1" applyBorder="1" applyAlignment="1">
      <alignment horizontal="center" vertical="center"/>
    </xf>
    <xf numFmtId="0" fontId="5" fillId="3" borderId="9" xfId="1" applyFont="1" applyFill="1" applyBorder="1">
      <alignment vertical="center"/>
    </xf>
    <xf numFmtId="0" fontId="5" fillId="3" borderId="10" xfId="1" applyFont="1" applyFill="1" applyBorder="1" applyAlignment="1">
      <alignment vertical="center" shrinkToFit="1"/>
    </xf>
    <xf numFmtId="0" fontId="5" fillId="3" borderId="11" xfId="1" applyFont="1" applyFill="1" applyBorder="1" applyAlignment="1">
      <alignment vertical="center" shrinkToFit="1"/>
    </xf>
    <xf numFmtId="0" fontId="5" fillId="3" borderId="12" xfId="1" applyFont="1" applyFill="1" applyBorder="1" applyAlignment="1">
      <alignment vertical="center" shrinkToFit="1"/>
    </xf>
    <xf numFmtId="0" fontId="5" fillId="3" borderId="9" xfId="1" applyFont="1" applyFill="1" applyBorder="1" applyAlignment="1">
      <alignment vertical="center" shrinkToFit="1"/>
    </xf>
    <xf numFmtId="0" fontId="5" fillId="3" borderId="9" xfId="1" applyFont="1" applyFill="1" applyBorder="1" applyAlignment="1">
      <alignment vertical="center" wrapText="1"/>
    </xf>
    <xf numFmtId="0" fontId="5" fillId="4" borderId="9" xfId="1" applyFont="1" applyFill="1" applyBorder="1" applyAlignment="1">
      <alignment horizontal="center" vertical="center"/>
    </xf>
    <xf numFmtId="0" fontId="5" fillId="4" borderId="9" xfId="1" applyFont="1" applyFill="1" applyBorder="1">
      <alignment vertical="center"/>
    </xf>
    <xf numFmtId="0" fontId="5" fillId="4" borderId="10" xfId="1" applyFont="1" applyFill="1" applyBorder="1" applyAlignment="1">
      <alignment vertical="center" shrinkToFit="1"/>
    </xf>
    <xf numFmtId="0" fontId="5" fillId="4" borderId="11" xfId="1" applyFont="1" applyFill="1" applyBorder="1" applyAlignment="1">
      <alignment vertical="center" shrinkToFit="1"/>
    </xf>
    <xf numFmtId="0" fontId="5" fillId="4" borderId="12" xfId="1" applyFont="1" applyFill="1" applyBorder="1" applyAlignment="1">
      <alignment vertical="center" shrinkToFit="1"/>
    </xf>
    <xf numFmtId="0" fontId="5" fillId="4" borderId="9" xfId="1" applyFont="1" applyFill="1" applyBorder="1" applyAlignment="1">
      <alignment vertical="center" shrinkToFit="1"/>
    </xf>
    <xf numFmtId="0" fontId="9" fillId="4" borderId="9" xfId="1" applyFont="1" applyFill="1" applyBorder="1" applyAlignment="1">
      <alignment vertical="center" shrinkToFit="1"/>
    </xf>
    <xf numFmtId="0" fontId="5" fillId="4" borderId="9" xfId="1" applyFont="1" applyFill="1" applyBorder="1" applyAlignment="1">
      <alignment vertical="center" wrapText="1"/>
    </xf>
    <xf numFmtId="0" fontId="5" fillId="5" borderId="9" xfId="1" applyFont="1" applyFill="1" applyBorder="1" applyAlignment="1">
      <alignment horizontal="center" vertical="center"/>
    </xf>
    <xf numFmtId="0" fontId="5" fillId="5" borderId="9" xfId="1" applyFont="1" applyFill="1" applyBorder="1">
      <alignment vertical="center"/>
    </xf>
    <xf numFmtId="0" fontId="5" fillId="5" borderId="10" xfId="1" applyFont="1" applyFill="1" applyBorder="1" applyAlignment="1">
      <alignment vertical="center" shrinkToFit="1"/>
    </xf>
    <xf numFmtId="0" fontId="5" fillId="5" borderId="11" xfId="1" applyFont="1" applyFill="1" applyBorder="1" applyAlignment="1">
      <alignment vertical="center" shrinkToFit="1"/>
    </xf>
    <xf numFmtId="0" fontId="5" fillId="5" borderId="12" xfId="1" applyFont="1" applyFill="1" applyBorder="1" applyAlignment="1">
      <alignment vertical="center" shrinkToFit="1"/>
    </xf>
    <xf numFmtId="0" fontId="5" fillId="5" borderId="9" xfId="1" applyFont="1" applyFill="1" applyBorder="1" applyAlignment="1">
      <alignment vertical="center" shrinkToFit="1"/>
    </xf>
    <xf numFmtId="0" fontId="5" fillId="5" borderId="9" xfId="1" applyFont="1" applyFill="1" applyBorder="1" applyAlignment="1">
      <alignment vertical="center" wrapText="1"/>
    </xf>
    <xf numFmtId="0" fontId="10" fillId="0" borderId="0" xfId="1" applyFont="1">
      <alignment vertical="center"/>
    </xf>
    <xf numFmtId="0" fontId="5" fillId="6" borderId="9" xfId="1" applyFont="1" applyFill="1" applyBorder="1" applyAlignment="1">
      <alignment horizontal="center" vertical="center"/>
    </xf>
    <xf numFmtId="0" fontId="5" fillId="6" borderId="9" xfId="1" applyFont="1" applyFill="1" applyBorder="1">
      <alignment vertical="center"/>
    </xf>
    <xf numFmtId="0" fontId="5" fillId="6" borderId="10" xfId="1" applyFont="1" applyFill="1" applyBorder="1" applyAlignment="1">
      <alignment vertical="center" shrinkToFit="1"/>
    </xf>
    <xf numFmtId="0" fontId="5" fillId="6" borderId="11" xfId="1" applyFont="1" applyFill="1" applyBorder="1" applyAlignment="1">
      <alignment vertical="center" shrinkToFit="1"/>
    </xf>
    <xf numFmtId="0" fontId="5" fillId="6" borderId="12" xfId="1" applyFont="1" applyFill="1" applyBorder="1" applyAlignment="1">
      <alignment vertical="center" shrinkToFit="1"/>
    </xf>
    <xf numFmtId="0" fontId="5" fillId="6" borderId="9" xfId="1" applyFont="1" applyFill="1" applyBorder="1" applyAlignment="1">
      <alignment vertical="center" shrinkToFit="1"/>
    </xf>
    <xf numFmtId="0" fontId="11" fillId="5" borderId="9" xfId="1" applyFont="1" applyFill="1" applyBorder="1" applyAlignment="1">
      <alignment horizontal="center" vertical="center"/>
    </xf>
    <xf numFmtId="0" fontId="11" fillId="5" borderId="9" xfId="1" applyFont="1" applyFill="1" applyBorder="1">
      <alignment vertical="center"/>
    </xf>
    <xf numFmtId="0" fontId="11" fillId="5" borderId="10" xfId="1" applyFont="1" applyFill="1" applyBorder="1" applyAlignment="1">
      <alignment vertical="center" shrinkToFit="1"/>
    </xf>
    <xf numFmtId="0" fontId="11" fillId="5" borderId="11" xfId="1" applyFont="1" applyFill="1" applyBorder="1" applyAlignment="1">
      <alignment vertical="center" shrinkToFit="1"/>
    </xf>
    <xf numFmtId="0" fontId="11" fillId="5" borderId="12" xfId="1" applyFont="1" applyFill="1" applyBorder="1" applyAlignment="1">
      <alignment vertical="center" shrinkToFit="1"/>
    </xf>
    <xf numFmtId="0" fontId="11" fillId="5" borderId="9" xfId="1" applyFont="1" applyFill="1" applyBorder="1" applyAlignment="1">
      <alignment vertical="center" shrinkToFit="1"/>
    </xf>
    <xf numFmtId="0" fontId="5" fillId="7" borderId="9" xfId="1" applyFont="1" applyFill="1" applyBorder="1">
      <alignment vertical="center"/>
    </xf>
    <xf numFmtId="0" fontId="5" fillId="8" borderId="9" xfId="1" applyFont="1" applyFill="1" applyBorder="1" applyAlignment="1">
      <alignment horizontal="center" vertical="center"/>
    </xf>
    <xf numFmtId="0" fontId="5" fillId="8" borderId="9" xfId="1" applyFont="1" applyFill="1" applyBorder="1">
      <alignment vertical="center"/>
    </xf>
    <xf numFmtId="0" fontId="5" fillId="8" borderId="10" xfId="1" applyFont="1" applyFill="1" applyBorder="1" applyAlignment="1">
      <alignment vertical="center" shrinkToFit="1"/>
    </xf>
    <xf numFmtId="0" fontId="5" fillId="8" borderId="11" xfId="1" applyFont="1" applyFill="1" applyBorder="1" applyAlignment="1">
      <alignment vertical="center" shrinkToFit="1"/>
    </xf>
    <xf numFmtId="0" fontId="5" fillId="8" borderId="12" xfId="1" applyFont="1" applyFill="1" applyBorder="1" applyAlignment="1">
      <alignment vertical="center" shrinkToFit="1"/>
    </xf>
    <xf numFmtId="0" fontId="5" fillId="8" borderId="9" xfId="1" applyFont="1" applyFill="1" applyBorder="1" applyAlignment="1">
      <alignment vertical="center" shrinkToFit="1"/>
    </xf>
    <xf numFmtId="0" fontId="5" fillId="8" borderId="9" xfId="1" applyFont="1" applyFill="1" applyBorder="1" applyAlignment="1">
      <alignment vertical="center" wrapText="1"/>
    </xf>
    <xf numFmtId="0" fontId="10" fillId="0" borderId="0" xfId="1" applyFont="1" applyAlignment="1">
      <alignment vertical="center" shrinkToFit="1"/>
    </xf>
    <xf numFmtId="0" fontId="1" fillId="0" borderId="1" xfId="1" applyBorder="1" applyAlignment="1">
      <alignment vertical="center" wrapText="1"/>
    </xf>
    <xf numFmtId="0" fontId="1" fillId="0" borderId="2" xfId="1" applyBorder="1" applyAlignment="1">
      <alignment vertical="center" wrapText="1"/>
    </xf>
    <xf numFmtId="0" fontId="1" fillId="0" borderId="3" xfId="1" applyBorder="1" applyAlignment="1">
      <alignment vertical="center" wrapText="1"/>
    </xf>
    <xf numFmtId="0" fontId="1" fillId="0" borderId="4" xfId="1" applyBorder="1" applyAlignment="1">
      <alignment vertical="center" wrapText="1"/>
    </xf>
    <xf numFmtId="0" fontId="1" fillId="0" borderId="0" xfId="1" applyAlignment="1">
      <alignment vertical="center" wrapText="1"/>
    </xf>
    <xf numFmtId="0" fontId="1" fillId="0" borderId="5" xfId="1" applyBorder="1" applyAlignment="1">
      <alignment vertical="center" wrapText="1"/>
    </xf>
    <xf numFmtId="0" fontId="1" fillId="0" borderId="6" xfId="1" applyBorder="1" applyAlignment="1">
      <alignment vertical="center" wrapText="1"/>
    </xf>
    <xf numFmtId="0" fontId="1" fillId="0" borderId="7" xfId="1" applyBorder="1" applyAlignment="1">
      <alignment vertical="center" wrapText="1"/>
    </xf>
    <xf numFmtId="0" fontId="1" fillId="0" borderId="8" xfId="1" applyBorder="1" applyAlignment="1">
      <alignment vertical="center" wrapText="1"/>
    </xf>
    <xf numFmtId="0" fontId="1" fillId="0" borderId="10" xfId="1" applyBorder="1" applyAlignment="1">
      <alignment horizontal="center" vertical="center" shrinkToFit="1"/>
    </xf>
    <xf numFmtId="0" fontId="1" fillId="0" borderId="11" xfId="1" applyBorder="1" applyAlignment="1">
      <alignment horizontal="center" vertical="center" shrinkToFit="1"/>
    </xf>
    <xf numFmtId="0" fontId="1" fillId="0" borderId="12" xfId="1" applyBorder="1" applyAlignment="1">
      <alignment horizontal="center" vertical="center" shrinkToFit="1"/>
    </xf>
  </cellXfs>
  <cellStyles count="2">
    <cellStyle name="標準" xfId="0" builtinId="0"/>
    <cellStyle name="標準 2" xfId="1" xr:uid="{6F34665D-266C-45C0-B436-DFF2255BF4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9733;R3(&#24460;&#26399;)&#27096;&#24335;&#65297;-2%20(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１"/>
      <sheetName val="学校番号シート"/>
      <sheetName val="区分表Ａ・Ｂ"/>
      <sheetName val="区分表Ｃ"/>
      <sheetName val="資格用ＤＢ"/>
      <sheetName val="ランク用ＤＢ（区分Ａ）"/>
      <sheetName val="ランク用ＤＢ（区分B）"/>
      <sheetName val="規制用データ"/>
      <sheetName val="様式７（証明書）"/>
    </sheetNames>
    <sheetDataSet>
      <sheetData sheetId="0"/>
      <sheetData sheetId="1"/>
      <sheetData sheetId="2">
        <row r="183">
          <cell r="D183">
            <v>9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FE107-9167-42FE-B41E-B55249F56D06}">
  <dimension ref="A2:AI389"/>
  <sheetViews>
    <sheetView tabSelected="1" workbookViewId="0">
      <pane ySplit="171" topLeftCell="A172" activePane="bottomLeft" state="frozen"/>
      <selection pane="bottomLeft" activeCell="B172" sqref="B172"/>
    </sheetView>
  </sheetViews>
  <sheetFormatPr defaultColWidth="9" defaultRowHeight="13" x14ac:dyDescent="0.55000000000000004"/>
  <cols>
    <col min="1" max="1" width="13.08203125" style="4" customWidth="1"/>
    <col min="2" max="2" width="4.5" style="4" customWidth="1"/>
    <col min="3" max="3" width="5.33203125" style="1" hidden="1" customWidth="1"/>
    <col min="4" max="7" width="2.5" style="1" customWidth="1"/>
    <col min="8" max="8" width="42.58203125" style="2" customWidth="1"/>
    <col min="9" max="9" width="38.33203125" style="2" customWidth="1"/>
    <col min="10" max="16" width="7.83203125" style="2" customWidth="1"/>
    <col min="17" max="16384" width="9" style="1"/>
  </cols>
  <sheetData>
    <row r="2" spans="3:16" s="1" customFormat="1" x14ac:dyDescent="0.55000000000000004">
      <c r="D2" s="1" t="s">
        <v>308</v>
      </c>
      <c r="H2" s="2"/>
      <c r="I2" s="2"/>
      <c r="J2" s="2"/>
      <c r="K2" s="2"/>
      <c r="L2" s="2"/>
      <c r="M2" s="2"/>
      <c r="N2" s="2"/>
      <c r="O2" s="2"/>
      <c r="P2" s="2"/>
    </row>
    <row r="3" spans="3:16" s="1" customFormat="1" ht="13.5" thickBot="1" x14ac:dyDescent="0.6">
      <c r="H3" s="2"/>
      <c r="I3" s="2"/>
      <c r="J3" s="2"/>
      <c r="K3" s="2"/>
      <c r="L3" s="2"/>
      <c r="M3" s="2"/>
      <c r="N3" s="2"/>
      <c r="O3" s="2"/>
      <c r="P3" s="2"/>
    </row>
    <row r="4" spans="3:16" s="1" customFormat="1" ht="13.5" thickTop="1" x14ac:dyDescent="0.55000000000000004">
      <c r="C4" s="3"/>
      <c r="D4" s="64">
        <f>[1]区分表Ａ・Ｂ!D183</f>
        <v>9</v>
      </c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6"/>
    </row>
    <row r="5" spans="3:16" s="1" customFormat="1" x14ac:dyDescent="0.55000000000000004">
      <c r="C5" s="3"/>
      <c r="D5" s="67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9"/>
    </row>
    <row r="6" spans="3:16" s="1" customFormat="1" x14ac:dyDescent="0.55000000000000004">
      <c r="C6" s="3"/>
      <c r="D6" s="67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9"/>
    </row>
    <row r="7" spans="3:16" s="1" customFormat="1" x14ac:dyDescent="0.55000000000000004">
      <c r="C7" s="3"/>
      <c r="D7" s="67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9"/>
    </row>
    <row r="8" spans="3:16" s="1" customFormat="1" ht="13.5" thickBot="1" x14ac:dyDescent="0.6">
      <c r="C8" s="3"/>
      <c r="D8" s="70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2"/>
    </row>
    <row r="9" spans="3:16" s="1" customFormat="1" ht="13.5" thickTop="1" x14ac:dyDescent="0.55000000000000004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3:16" s="1" customFormat="1" hidden="1" x14ac:dyDescent="0.55000000000000004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3:16" s="1" customFormat="1" hidden="1" x14ac:dyDescent="0.55000000000000004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3:16" s="1" customFormat="1" hidden="1" x14ac:dyDescent="0.55000000000000004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3:16" s="1" customFormat="1" hidden="1" x14ac:dyDescent="0.55000000000000004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3:16" s="1" customFormat="1" hidden="1" x14ac:dyDescent="0.55000000000000004"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3:16" s="1" customFormat="1" hidden="1" x14ac:dyDescent="0.55000000000000004"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3:16" s="1" customFormat="1" hidden="1" x14ac:dyDescent="0.55000000000000004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3:16" s="1" customFormat="1" hidden="1" x14ac:dyDescent="0.55000000000000004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3:16" s="1" customFormat="1" hidden="1" x14ac:dyDescent="0.55000000000000004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3:16" s="1" customFormat="1" hidden="1" x14ac:dyDescent="0.55000000000000004"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3:16" s="1" customFormat="1" hidden="1" x14ac:dyDescent="0.55000000000000004"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3:16" s="1" customFormat="1" hidden="1" x14ac:dyDescent="0.55000000000000004"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3:16" s="1" customFormat="1" hidden="1" x14ac:dyDescent="0.55000000000000004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3:16" s="1" customFormat="1" hidden="1" x14ac:dyDescent="0.55000000000000004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3:16" s="1" customFormat="1" hidden="1" x14ac:dyDescent="0.55000000000000004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3:16" s="1" customFormat="1" hidden="1" x14ac:dyDescent="0.55000000000000004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3:16" s="1" customFormat="1" hidden="1" x14ac:dyDescent="0.55000000000000004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3:16" s="1" customFormat="1" hidden="1" x14ac:dyDescent="0.55000000000000004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3:16" s="1" customFormat="1" hidden="1" x14ac:dyDescent="0.55000000000000004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3:16" s="1" customFormat="1" hidden="1" x14ac:dyDescent="0.55000000000000004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3:16" s="1" customFormat="1" hidden="1" x14ac:dyDescent="0.55000000000000004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3:16" s="1" customFormat="1" hidden="1" x14ac:dyDescent="0.55000000000000004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3:16" s="1" customFormat="1" hidden="1" x14ac:dyDescent="0.55000000000000004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3:16" s="1" customFormat="1" hidden="1" x14ac:dyDescent="0.55000000000000004"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3:16" s="1" customFormat="1" hidden="1" x14ac:dyDescent="0.55000000000000004"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3:16" s="1" customFormat="1" hidden="1" x14ac:dyDescent="0.55000000000000004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3:16" s="1" customFormat="1" hidden="1" x14ac:dyDescent="0.55000000000000004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3:16" s="1" customFormat="1" hidden="1" x14ac:dyDescent="0.55000000000000004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3:16" s="1" customFormat="1" hidden="1" x14ac:dyDescent="0.55000000000000004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3:16" s="1" customFormat="1" hidden="1" x14ac:dyDescent="0.55000000000000004"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3:16" s="1" customFormat="1" hidden="1" x14ac:dyDescent="0.55000000000000004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3:16" s="1" customFormat="1" hidden="1" x14ac:dyDescent="0.55000000000000004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3:16" s="1" customFormat="1" hidden="1" x14ac:dyDescent="0.55000000000000004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3:16" s="1" customFormat="1" hidden="1" x14ac:dyDescent="0.55000000000000004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3:16" s="1" customFormat="1" hidden="1" x14ac:dyDescent="0.55000000000000004"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3:16" s="1" customFormat="1" hidden="1" x14ac:dyDescent="0.55000000000000004"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3:16" s="1" customFormat="1" hidden="1" x14ac:dyDescent="0.55000000000000004"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3:16" s="1" customFormat="1" hidden="1" x14ac:dyDescent="0.55000000000000004"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3:16" s="1" customFormat="1" hidden="1" x14ac:dyDescent="0.55000000000000004"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3:16" s="1" customFormat="1" hidden="1" x14ac:dyDescent="0.55000000000000004"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3:16" s="1" customFormat="1" hidden="1" x14ac:dyDescent="0.55000000000000004"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3:16" s="1" customFormat="1" hidden="1" x14ac:dyDescent="0.55000000000000004"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3:16" s="1" customFormat="1" hidden="1" x14ac:dyDescent="0.55000000000000004"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3:16" s="1" customFormat="1" hidden="1" x14ac:dyDescent="0.55000000000000004"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3:16" s="1" customFormat="1" hidden="1" x14ac:dyDescent="0.55000000000000004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3:16" s="1" customFormat="1" hidden="1" x14ac:dyDescent="0.55000000000000004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3:16" s="1" customFormat="1" hidden="1" x14ac:dyDescent="0.55000000000000004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3:16" s="1" customFormat="1" hidden="1" x14ac:dyDescent="0.55000000000000004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3:16" s="1" customFormat="1" hidden="1" x14ac:dyDescent="0.55000000000000004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3:16" s="1" customFormat="1" hidden="1" x14ac:dyDescent="0.55000000000000004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3:16" s="1" customFormat="1" hidden="1" x14ac:dyDescent="0.55000000000000004"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3:16" s="1" customFormat="1" hidden="1" x14ac:dyDescent="0.55000000000000004"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3:16" s="1" customFormat="1" hidden="1" x14ac:dyDescent="0.55000000000000004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3:16" s="1" customFormat="1" hidden="1" x14ac:dyDescent="0.55000000000000004"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3:16" s="1" customFormat="1" hidden="1" x14ac:dyDescent="0.55000000000000004"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3:16" s="1" customFormat="1" hidden="1" x14ac:dyDescent="0.55000000000000004"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3:16" s="1" customFormat="1" hidden="1" x14ac:dyDescent="0.55000000000000004"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3:16" s="1" customFormat="1" hidden="1" x14ac:dyDescent="0.55000000000000004"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3:16" s="1" customFormat="1" hidden="1" x14ac:dyDescent="0.55000000000000004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3:16" s="1" customFormat="1" hidden="1" x14ac:dyDescent="0.55000000000000004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3:16" s="1" customFormat="1" hidden="1" x14ac:dyDescent="0.55000000000000004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3:16" s="1" customFormat="1" hidden="1" x14ac:dyDescent="0.55000000000000004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3:16" s="1" customFormat="1" hidden="1" x14ac:dyDescent="0.55000000000000004"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3:16" s="1" customFormat="1" hidden="1" x14ac:dyDescent="0.55000000000000004"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3:16" s="1" customFormat="1" hidden="1" x14ac:dyDescent="0.55000000000000004"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3:16" s="1" customFormat="1" hidden="1" x14ac:dyDescent="0.55000000000000004"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3:16" s="1" customFormat="1" hidden="1" x14ac:dyDescent="0.55000000000000004"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3:16" s="1" customFormat="1" hidden="1" x14ac:dyDescent="0.55000000000000004"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3:16" s="1" customFormat="1" hidden="1" x14ac:dyDescent="0.55000000000000004"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3:16" s="1" customFormat="1" hidden="1" x14ac:dyDescent="0.55000000000000004"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3:16" s="1" customFormat="1" hidden="1" x14ac:dyDescent="0.55000000000000004"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3:16" s="1" customFormat="1" hidden="1" x14ac:dyDescent="0.55000000000000004"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3:16" s="1" customFormat="1" hidden="1" x14ac:dyDescent="0.55000000000000004"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3:16" s="1" customFormat="1" hidden="1" x14ac:dyDescent="0.55000000000000004"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3:16" s="1" customFormat="1" hidden="1" x14ac:dyDescent="0.55000000000000004"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3:16" s="1" customFormat="1" hidden="1" x14ac:dyDescent="0.55000000000000004"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3:16" s="1" customFormat="1" hidden="1" x14ac:dyDescent="0.55000000000000004"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3:16" s="1" customFormat="1" hidden="1" x14ac:dyDescent="0.55000000000000004"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3:16" s="1" customFormat="1" hidden="1" x14ac:dyDescent="0.55000000000000004"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3:16" s="1" customFormat="1" hidden="1" x14ac:dyDescent="0.55000000000000004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3:16" s="1" customFormat="1" hidden="1" x14ac:dyDescent="0.55000000000000004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3:16" s="1" customFormat="1" hidden="1" x14ac:dyDescent="0.55000000000000004"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3:16" s="1" customFormat="1" hidden="1" x14ac:dyDescent="0.55000000000000004"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3:16" s="1" customFormat="1" hidden="1" x14ac:dyDescent="0.55000000000000004"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3:16" s="1" customFormat="1" hidden="1" x14ac:dyDescent="0.55000000000000004"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3:16" s="1" customFormat="1" hidden="1" x14ac:dyDescent="0.55000000000000004"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3:16" s="1" customFormat="1" hidden="1" x14ac:dyDescent="0.55000000000000004"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3:16" s="1" customFormat="1" hidden="1" x14ac:dyDescent="0.55000000000000004"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3:16" s="1" customFormat="1" hidden="1" x14ac:dyDescent="0.55000000000000004"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3:16" s="1" customFormat="1" hidden="1" x14ac:dyDescent="0.55000000000000004"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3:16" s="1" customFormat="1" hidden="1" x14ac:dyDescent="0.55000000000000004"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3:16" s="1" customFormat="1" hidden="1" x14ac:dyDescent="0.55000000000000004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3:16" s="1" customFormat="1" hidden="1" x14ac:dyDescent="0.55000000000000004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3:16" s="1" customFormat="1" hidden="1" x14ac:dyDescent="0.55000000000000004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3:16" s="1" customFormat="1" hidden="1" x14ac:dyDescent="0.55000000000000004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3:16" s="1" customFormat="1" hidden="1" x14ac:dyDescent="0.55000000000000004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3:16" s="1" customFormat="1" hidden="1" x14ac:dyDescent="0.55000000000000004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3:16" s="1" customFormat="1" hidden="1" x14ac:dyDescent="0.55000000000000004"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3:16" s="1" customFormat="1" hidden="1" x14ac:dyDescent="0.55000000000000004"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3:16" s="1" customFormat="1" hidden="1" x14ac:dyDescent="0.55000000000000004"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3:16" s="1" customFormat="1" hidden="1" x14ac:dyDescent="0.55000000000000004"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3:16" s="1" customFormat="1" hidden="1" x14ac:dyDescent="0.55000000000000004"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3:16" s="1" customFormat="1" hidden="1" x14ac:dyDescent="0.55000000000000004"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3:16" s="1" customFormat="1" hidden="1" x14ac:dyDescent="0.55000000000000004"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3:16" s="1" customFormat="1" hidden="1" x14ac:dyDescent="0.55000000000000004"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3:16" s="1" customFormat="1" hidden="1" x14ac:dyDescent="0.55000000000000004"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3:16" s="1" customFormat="1" hidden="1" x14ac:dyDescent="0.55000000000000004"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3:16" s="1" customFormat="1" hidden="1" x14ac:dyDescent="0.55000000000000004"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3:16" s="1" customFormat="1" hidden="1" x14ac:dyDescent="0.55000000000000004"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3:16" s="1" customFormat="1" hidden="1" x14ac:dyDescent="0.55000000000000004"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3:16" s="1" customFormat="1" hidden="1" x14ac:dyDescent="0.55000000000000004"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3:16" s="1" customFormat="1" hidden="1" x14ac:dyDescent="0.55000000000000004"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3:16" s="1" customFormat="1" hidden="1" x14ac:dyDescent="0.55000000000000004"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3:16" s="1" customFormat="1" hidden="1" x14ac:dyDescent="0.55000000000000004"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3:16" s="1" customFormat="1" hidden="1" x14ac:dyDescent="0.55000000000000004"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3:16" s="1" customFormat="1" hidden="1" x14ac:dyDescent="0.55000000000000004"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3:16" s="1" customFormat="1" hidden="1" x14ac:dyDescent="0.55000000000000004"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3:16" s="1" customFormat="1" hidden="1" x14ac:dyDescent="0.55000000000000004"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3:16" s="1" customFormat="1" hidden="1" x14ac:dyDescent="0.55000000000000004"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3:16" s="1" customFormat="1" hidden="1" x14ac:dyDescent="0.55000000000000004"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3:16" s="1" customFormat="1" hidden="1" x14ac:dyDescent="0.55000000000000004"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3:16" s="1" customFormat="1" hidden="1" x14ac:dyDescent="0.55000000000000004"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3:16" s="1" customFormat="1" hidden="1" x14ac:dyDescent="0.55000000000000004"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3:16" s="1" customFormat="1" hidden="1" x14ac:dyDescent="0.55000000000000004"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3:16" s="1" customFormat="1" hidden="1" x14ac:dyDescent="0.55000000000000004"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3:16" s="1" customFormat="1" hidden="1" x14ac:dyDescent="0.55000000000000004"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3:16" s="1" customFormat="1" hidden="1" x14ac:dyDescent="0.55000000000000004"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3:16" s="1" customFormat="1" hidden="1" x14ac:dyDescent="0.55000000000000004"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3:16" s="1" customFormat="1" hidden="1" x14ac:dyDescent="0.55000000000000004"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3:16" s="1" customFormat="1" hidden="1" x14ac:dyDescent="0.55000000000000004"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3:16" s="1" customFormat="1" hidden="1" x14ac:dyDescent="0.55000000000000004"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3:16" s="1" customFormat="1" hidden="1" x14ac:dyDescent="0.55000000000000004"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3:16" s="1" customFormat="1" hidden="1" x14ac:dyDescent="0.55000000000000004"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3:16" s="1" customFormat="1" hidden="1" x14ac:dyDescent="0.55000000000000004"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3:16" s="1" customFormat="1" hidden="1" x14ac:dyDescent="0.55000000000000004"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3:16" s="1" customFormat="1" hidden="1" x14ac:dyDescent="0.55000000000000004"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3:16" s="1" customFormat="1" hidden="1" x14ac:dyDescent="0.55000000000000004"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3:16" s="1" customFormat="1" hidden="1" x14ac:dyDescent="0.55000000000000004"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3:16" s="1" customFormat="1" hidden="1" x14ac:dyDescent="0.55000000000000004"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3:16" s="1" customFormat="1" hidden="1" x14ac:dyDescent="0.55000000000000004"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3:16" s="1" customFormat="1" hidden="1" x14ac:dyDescent="0.55000000000000004"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3:16" s="1" customFormat="1" hidden="1" x14ac:dyDescent="0.55000000000000004"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3:16" s="1" customFormat="1" hidden="1" x14ac:dyDescent="0.55000000000000004"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3:16" s="1" customFormat="1" hidden="1" x14ac:dyDescent="0.55000000000000004"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3:16" s="1" customFormat="1" hidden="1" x14ac:dyDescent="0.55000000000000004"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3:16" s="1" customFormat="1" hidden="1" x14ac:dyDescent="0.55000000000000004"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3:16" s="1" customFormat="1" hidden="1" x14ac:dyDescent="0.55000000000000004"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3:16" s="1" customFormat="1" hidden="1" x14ac:dyDescent="0.55000000000000004"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3:16" s="1" customFormat="1" hidden="1" x14ac:dyDescent="0.55000000000000004"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3:16" s="1" customFormat="1" hidden="1" x14ac:dyDescent="0.55000000000000004"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3:16" s="1" customFormat="1" hidden="1" x14ac:dyDescent="0.55000000000000004"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 hidden="1" x14ac:dyDescent="0.55000000000000004"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hidden="1" x14ac:dyDescent="0.55000000000000004"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hidden="1" x14ac:dyDescent="0.55000000000000004"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hidden="1" x14ac:dyDescent="0.55000000000000004"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hidden="1" x14ac:dyDescent="0.55000000000000004"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hidden="1" x14ac:dyDescent="0.55000000000000004"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hidden="1" x14ac:dyDescent="0.55000000000000004"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hidden="1" x14ac:dyDescent="0.55000000000000004"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hidden="1" x14ac:dyDescent="0.55000000000000004"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1" spans="1:16" ht="14" x14ac:dyDescent="0.55000000000000004">
      <c r="A171" s="5"/>
      <c r="B171" s="6" t="s">
        <v>0</v>
      </c>
      <c r="C171" s="7" t="s">
        <v>1</v>
      </c>
      <c r="D171" s="73" t="s">
        <v>2</v>
      </c>
      <c r="E171" s="74"/>
      <c r="F171" s="74"/>
      <c r="G171" s="75"/>
      <c r="H171" s="8" t="s">
        <v>3</v>
      </c>
      <c r="I171" s="8" t="s">
        <v>4</v>
      </c>
      <c r="J171" s="8" t="s">
        <v>5</v>
      </c>
      <c r="K171" s="8" t="s">
        <v>6</v>
      </c>
      <c r="L171" s="8" t="s">
        <v>7</v>
      </c>
      <c r="M171" s="8" t="s">
        <v>8</v>
      </c>
      <c r="N171" s="8" t="s">
        <v>9</v>
      </c>
      <c r="O171" s="8" t="s">
        <v>10</v>
      </c>
      <c r="P171" s="8" t="s">
        <v>11</v>
      </c>
    </row>
    <row r="172" spans="1:16" x14ac:dyDescent="0.55000000000000004">
      <c r="B172" s="9" t="s">
        <v>12</v>
      </c>
      <c r="C172" s="10">
        <v>22</v>
      </c>
      <c r="D172" s="11">
        <v>1</v>
      </c>
      <c r="E172" s="12">
        <v>5</v>
      </c>
      <c r="F172" s="12">
        <v>1</v>
      </c>
      <c r="G172" s="13">
        <v>9</v>
      </c>
      <c r="H172" s="14" t="s">
        <v>13</v>
      </c>
      <c r="I172" s="14" t="s">
        <v>14</v>
      </c>
      <c r="J172" s="14"/>
      <c r="K172" s="14"/>
      <c r="L172" s="14" t="s">
        <v>15</v>
      </c>
      <c r="M172" s="14" t="s">
        <v>16</v>
      </c>
      <c r="N172" s="14" t="s">
        <v>17</v>
      </c>
      <c r="O172" s="14" t="s">
        <v>18</v>
      </c>
      <c r="P172" s="14"/>
    </row>
    <row r="173" spans="1:16" x14ac:dyDescent="0.55000000000000004">
      <c r="B173" s="9" t="s">
        <v>12</v>
      </c>
      <c r="C173" s="10">
        <v>23</v>
      </c>
      <c r="D173" s="11">
        <v>1</v>
      </c>
      <c r="E173" s="12">
        <v>5</v>
      </c>
      <c r="F173" s="12">
        <v>2</v>
      </c>
      <c r="G173" s="13">
        <v>0</v>
      </c>
      <c r="H173" s="14" t="s">
        <v>19</v>
      </c>
      <c r="I173" s="14" t="s">
        <v>14</v>
      </c>
      <c r="J173" s="14"/>
      <c r="K173" s="14"/>
      <c r="L173" s="14" t="s">
        <v>15</v>
      </c>
      <c r="M173" s="14" t="s">
        <v>16</v>
      </c>
      <c r="N173" s="14" t="s">
        <v>17</v>
      </c>
      <c r="O173" s="14" t="s">
        <v>18</v>
      </c>
      <c r="P173" s="14"/>
    </row>
    <row r="174" spans="1:16" x14ac:dyDescent="0.55000000000000004">
      <c r="B174" s="9" t="s">
        <v>12</v>
      </c>
      <c r="C174" s="10">
        <v>55</v>
      </c>
      <c r="D174" s="11">
        <v>1</v>
      </c>
      <c r="E174" s="12">
        <v>5</v>
      </c>
      <c r="F174" s="12">
        <v>2</v>
      </c>
      <c r="G174" s="13">
        <v>1</v>
      </c>
      <c r="H174" s="14" t="s">
        <v>20</v>
      </c>
      <c r="I174" s="14" t="s">
        <v>21</v>
      </c>
      <c r="J174" s="14"/>
      <c r="K174" s="14"/>
      <c r="L174" s="14"/>
      <c r="M174" s="14"/>
      <c r="N174" s="14"/>
      <c r="O174" s="14"/>
      <c r="P174" s="14"/>
    </row>
    <row r="175" spans="1:16" x14ac:dyDescent="0.55000000000000004">
      <c r="B175" s="9" t="s">
        <v>12</v>
      </c>
      <c r="C175" s="10">
        <v>58</v>
      </c>
      <c r="D175" s="11">
        <v>1</v>
      </c>
      <c r="E175" s="12">
        <v>5</v>
      </c>
      <c r="F175" s="12">
        <v>2</v>
      </c>
      <c r="G175" s="13">
        <v>3</v>
      </c>
      <c r="H175" s="14" t="s">
        <v>22</v>
      </c>
      <c r="I175" s="14" t="s">
        <v>23</v>
      </c>
      <c r="J175" s="14"/>
      <c r="K175" s="14"/>
      <c r="L175" s="14"/>
      <c r="M175" s="14" t="s">
        <v>24</v>
      </c>
      <c r="N175" s="14"/>
      <c r="O175" s="14"/>
      <c r="P175" s="14"/>
    </row>
    <row r="176" spans="1:16" x14ac:dyDescent="0.55000000000000004">
      <c r="B176" s="9" t="s">
        <v>12</v>
      </c>
      <c r="C176" s="10">
        <v>59</v>
      </c>
      <c r="D176" s="11">
        <v>1</v>
      </c>
      <c r="E176" s="12">
        <v>5</v>
      </c>
      <c r="F176" s="12">
        <v>2</v>
      </c>
      <c r="G176" s="13">
        <v>4</v>
      </c>
      <c r="H176" s="14" t="s">
        <v>25</v>
      </c>
      <c r="I176" s="14" t="s">
        <v>26</v>
      </c>
      <c r="J176" s="14" t="s">
        <v>27</v>
      </c>
      <c r="K176" s="14" t="s">
        <v>28</v>
      </c>
      <c r="L176" s="14" t="s">
        <v>29</v>
      </c>
      <c r="M176" s="14" t="s">
        <v>30</v>
      </c>
      <c r="N176" s="14"/>
      <c r="O176" s="14"/>
      <c r="P176" s="14"/>
    </row>
    <row r="177" spans="1:16" x14ac:dyDescent="0.55000000000000004">
      <c r="A177" s="1"/>
      <c r="B177" s="9" t="s">
        <v>12</v>
      </c>
      <c r="C177" s="10">
        <v>53</v>
      </c>
      <c r="D177" s="11">
        <v>1</v>
      </c>
      <c r="E177" s="12">
        <v>5</v>
      </c>
      <c r="F177" s="12">
        <v>2</v>
      </c>
      <c r="G177" s="13">
        <v>5</v>
      </c>
      <c r="H177" s="14" t="s">
        <v>31</v>
      </c>
      <c r="I177" s="14" t="s">
        <v>32</v>
      </c>
      <c r="J177" s="14"/>
      <c r="K177" s="14"/>
      <c r="L177" s="14"/>
      <c r="M177" s="14"/>
      <c r="N177" s="14"/>
      <c r="O177" s="14"/>
      <c r="P177" s="14"/>
    </row>
    <row r="178" spans="1:16" ht="26.5" customHeight="1" x14ac:dyDescent="0.55000000000000004">
      <c r="A178" s="1"/>
      <c r="B178" s="9" t="s">
        <v>12</v>
      </c>
      <c r="C178" s="10">
        <v>53</v>
      </c>
      <c r="D178" s="11">
        <v>1</v>
      </c>
      <c r="E178" s="12">
        <v>5</v>
      </c>
      <c r="F178" s="12">
        <v>3</v>
      </c>
      <c r="G178" s="13">
        <v>2</v>
      </c>
      <c r="H178" s="14" t="s">
        <v>33</v>
      </c>
      <c r="I178" s="14" t="s">
        <v>34</v>
      </c>
      <c r="J178" s="15" t="s">
        <v>35</v>
      </c>
      <c r="K178" s="16" t="s">
        <v>36</v>
      </c>
      <c r="L178" s="17" t="s">
        <v>37</v>
      </c>
      <c r="M178" s="18" t="s">
        <v>38</v>
      </c>
      <c r="N178" s="19"/>
      <c r="O178" s="19"/>
      <c r="P178" s="19"/>
    </row>
    <row r="179" spans="1:16" ht="13.4" customHeight="1" x14ac:dyDescent="0.55000000000000004">
      <c r="A179" s="1"/>
      <c r="B179" s="9" t="s">
        <v>12</v>
      </c>
      <c r="C179" s="10">
        <v>53</v>
      </c>
      <c r="D179" s="11">
        <v>1</v>
      </c>
      <c r="E179" s="12">
        <v>5</v>
      </c>
      <c r="F179" s="12">
        <v>3</v>
      </c>
      <c r="G179" s="13">
        <v>3</v>
      </c>
      <c r="H179" s="14" t="s">
        <v>39</v>
      </c>
      <c r="I179" s="14" t="s">
        <v>40</v>
      </c>
      <c r="J179" s="14"/>
      <c r="K179" s="14" t="s">
        <v>41</v>
      </c>
      <c r="L179" s="14" t="s">
        <v>42</v>
      </c>
      <c r="M179" s="14" t="s">
        <v>37</v>
      </c>
      <c r="N179" s="14"/>
      <c r="O179" s="14"/>
      <c r="P179" s="14"/>
    </row>
    <row r="180" spans="1:16" x14ac:dyDescent="0.55000000000000004">
      <c r="A180" s="1"/>
      <c r="B180" s="20" t="s">
        <v>12</v>
      </c>
      <c r="C180" s="21">
        <v>35</v>
      </c>
      <c r="D180" s="22">
        <v>1</v>
      </c>
      <c r="E180" s="23">
        <v>6</v>
      </c>
      <c r="F180" s="23">
        <v>0</v>
      </c>
      <c r="G180" s="24">
        <v>1</v>
      </c>
      <c r="H180" s="25" t="s">
        <v>43</v>
      </c>
      <c r="I180" s="25" t="s">
        <v>44</v>
      </c>
      <c r="J180" s="25" t="s">
        <v>45</v>
      </c>
      <c r="K180" s="25" t="s">
        <v>46</v>
      </c>
      <c r="L180" s="25" t="s">
        <v>47</v>
      </c>
      <c r="M180" s="25" t="s">
        <v>48</v>
      </c>
      <c r="N180" s="25"/>
      <c r="O180" s="25"/>
      <c r="P180" s="25"/>
    </row>
    <row r="181" spans="1:16" x14ac:dyDescent="0.55000000000000004">
      <c r="A181" s="1"/>
      <c r="B181" s="20" t="s">
        <v>12</v>
      </c>
      <c r="C181" s="21">
        <v>54</v>
      </c>
      <c r="D181" s="22">
        <v>1</v>
      </c>
      <c r="E181" s="23">
        <v>6</v>
      </c>
      <c r="F181" s="23">
        <v>0</v>
      </c>
      <c r="G181" s="24">
        <v>4</v>
      </c>
      <c r="H181" s="25" t="s">
        <v>49</v>
      </c>
      <c r="I181" s="25" t="s">
        <v>50</v>
      </c>
      <c r="J181" s="25"/>
      <c r="K181" s="25"/>
      <c r="L181" s="25"/>
      <c r="M181" s="25"/>
      <c r="N181" s="25"/>
      <c r="O181" s="25"/>
      <c r="P181" s="25"/>
    </row>
    <row r="182" spans="1:16" x14ac:dyDescent="0.55000000000000004">
      <c r="A182" s="1"/>
      <c r="B182" s="20" t="s">
        <v>12</v>
      </c>
      <c r="C182" s="21">
        <v>52</v>
      </c>
      <c r="D182" s="22">
        <v>1</v>
      </c>
      <c r="E182" s="23">
        <v>6</v>
      </c>
      <c r="F182" s="23">
        <v>0</v>
      </c>
      <c r="G182" s="24">
        <v>7</v>
      </c>
      <c r="H182" s="25" t="s">
        <v>51</v>
      </c>
      <c r="I182" s="25" t="s">
        <v>52</v>
      </c>
      <c r="J182" s="25"/>
      <c r="K182" s="25"/>
      <c r="L182" s="25"/>
      <c r="M182" s="25"/>
      <c r="N182" s="25"/>
      <c r="O182" s="25"/>
      <c r="P182" s="25"/>
    </row>
    <row r="183" spans="1:16" x14ac:dyDescent="0.55000000000000004">
      <c r="A183" s="1"/>
      <c r="B183" s="20" t="s">
        <v>12</v>
      </c>
      <c r="C183" s="21">
        <v>26</v>
      </c>
      <c r="D183" s="22">
        <v>1</v>
      </c>
      <c r="E183" s="23">
        <v>6</v>
      </c>
      <c r="F183" s="23">
        <v>0</v>
      </c>
      <c r="G183" s="24">
        <v>8</v>
      </c>
      <c r="H183" s="25" t="s">
        <v>53</v>
      </c>
      <c r="I183" s="25" t="s">
        <v>54</v>
      </c>
      <c r="J183" s="25"/>
      <c r="K183" s="25" t="s">
        <v>27</v>
      </c>
      <c r="L183" s="25" t="s">
        <v>55</v>
      </c>
      <c r="M183" s="25" t="s">
        <v>30</v>
      </c>
      <c r="N183" s="25" t="s">
        <v>56</v>
      </c>
      <c r="O183" s="25"/>
      <c r="P183" s="25"/>
    </row>
    <row r="184" spans="1:16" x14ac:dyDescent="0.55000000000000004">
      <c r="A184" s="1"/>
      <c r="B184" s="20" t="s">
        <v>12</v>
      </c>
      <c r="C184" s="21">
        <v>56</v>
      </c>
      <c r="D184" s="22">
        <v>1</v>
      </c>
      <c r="E184" s="23">
        <v>6</v>
      </c>
      <c r="F184" s="23">
        <v>4</v>
      </c>
      <c r="G184" s="24">
        <v>1</v>
      </c>
      <c r="H184" s="25" t="s">
        <v>57</v>
      </c>
      <c r="I184" s="25" t="s">
        <v>58</v>
      </c>
      <c r="J184" s="25"/>
      <c r="K184" s="25"/>
      <c r="L184" s="25"/>
      <c r="M184" s="25"/>
      <c r="N184" s="25"/>
      <c r="O184" s="25"/>
      <c r="P184" s="25"/>
    </row>
    <row r="185" spans="1:16" x14ac:dyDescent="0.55000000000000004">
      <c r="A185" s="1"/>
      <c r="B185" s="20" t="s">
        <v>12</v>
      </c>
      <c r="C185" s="21">
        <v>10</v>
      </c>
      <c r="D185" s="22">
        <v>1</v>
      </c>
      <c r="E185" s="23">
        <v>6</v>
      </c>
      <c r="F185" s="23">
        <v>6</v>
      </c>
      <c r="G185" s="24">
        <v>1</v>
      </c>
      <c r="H185" s="25" t="s">
        <v>59</v>
      </c>
      <c r="I185" s="25" t="s">
        <v>60</v>
      </c>
      <c r="J185" s="25" t="s">
        <v>61</v>
      </c>
      <c r="K185" s="26" t="s">
        <v>62</v>
      </c>
      <c r="L185" s="25" t="s">
        <v>63</v>
      </c>
      <c r="M185" s="25" t="s">
        <v>64</v>
      </c>
      <c r="N185" s="25" t="s">
        <v>65</v>
      </c>
      <c r="O185" s="25"/>
      <c r="P185" s="25"/>
    </row>
    <row r="186" spans="1:16" x14ac:dyDescent="0.55000000000000004">
      <c r="A186" s="1"/>
      <c r="B186" s="20" t="s">
        <v>12</v>
      </c>
      <c r="C186" s="21">
        <v>14</v>
      </c>
      <c r="D186" s="22">
        <v>1</v>
      </c>
      <c r="E186" s="23">
        <v>6</v>
      </c>
      <c r="F186" s="23">
        <v>7</v>
      </c>
      <c r="G186" s="24">
        <v>1</v>
      </c>
      <c r="H186" s="25" t="s">
        <v>66</v>
      </c>
      <c r="I186" s="25" t="s">
        <v>67</v>
      </c>
      <c r="J186" s="25"/>
      <c r="K186" s="26"/>
      <c r="L186" s="26" t="s">
        <v>68</v>
      </c>
      <c r="M186" s="25"/>
      <c r="N186" s="25"/>
      <c r="O186" s="25"/>
      <c r="P186" s="25"/>
    </row>
    <row r="187" spans="1:16" x14ac:dyDescent="0.55000000000000004">
      <c r="A187" s="1"/>
      <c r="B187" s="27" t="s">
        <v>12</v>
      </c>
      <c r="C187" s="28">
        <v>267</v>
      </c>
      <c r="D187" s="29">
        <v>1</v>
      </c>
      <c r="E187" s="30">
        <v>7</v>
      </c>
      <c r="F187" s="30">
        <v>0</v>
      </c>
      <c r="G187" s="31">
        <v>1</v>
      </c>
      <c r="H187" s="32" t="s">
        <v>69</v>
      </c>
      <c r="I187" s="32" t="s">
        <v>70</v>
      </c>
      <c r="J187" s="32"/>
      <c r="K187" s="32"/>
      <c r="L187" s="32"/>
      <c r="M187" s="32"/>
      <c r="N187" s="32"/>
      <c r="O187" s="32"/>
      <c r="P187" s="32"/>
    </row>
    <row r="188" spans="1:16" x14ac:dyDescent="0.55000000000000004">
      <c r="A188" s="1"/>
      <c r="B188" s="27" t="s">
        <v>12</v>
      </c>
      <c r="C188" s="28">
        <v>268</v>
      </c>
      <c r="D188" s="29">
        <v>1</v>
      </c>
      <c r="E188" s="30">
        <v>7</v>
      </c>
      <c r="F188" s="30">
        <v>0</v>
      </c>
      <c r="G188" s="31">
        <v>2</v>
      </c>
      <c r="H188" s="32" t="s">
        <v>71</v>
      </c>
      <c r="I188" s="32" t="s">
        <v>72</v>
      </c>
      <c r="J188" s="32"/>
      <c r="K188" s="32"/>
      <c r="L188" s="32"/>
      <c r="M188" s="32"/>
      <c r="N188" s="32"/>
      <c r="O188" s="32"/>
      <c r="P188" s="32"/>
    </row>
    <row r="189" spans="1:16" x14ac:dyDescent="0.55000000000000004">
      <c r="A189" s="1"/>
      <c r="B189" s="27" t="s">
        <v>12</v>
      </c>
      <c r="C189" s="28">
        <v>49</v>
      </c>
      <c r="D189" s="29">
        <v>1</v>
      </c>
      <c r="E189" s="30">
        <v>7</v>
      </c>
      <c r="F189" s="30">
        <v>0</v>
      </c>
      <c r="G189" s="31">
        <v>3</v>
      </c>
      <c r="H189" s="32" t="s">
        <v>73</v>
      </c>
      <c r="I189" s="32" t="s">
        <v>74</v>
      </c>
      <c r="J189" s="32"/>
      <c r="K189" s="32"/>
      <c r="L189" s="32"/>
      <c r="M189" s="32"/>
      <c r="N189" s="32"/>
      <c r="O189" s="32"/>
      <c r="P189" s="32"/>
    </row>
    <row r="190" spans="1:16" x14ac:dyDescent="0.55000000000000004">
      <c r="A190" s="1"/>
      <c r="B190" s="27" t="s">
        <v>12</v>
      </c>
      <c r="C190" s="28">
        <v>57</v>
      </c>
      <c r="D190" s="29">
        <v>1</v>
      </c>
      <c r="E190" s="30">
        <v>7</v>
      </c>
      <c r="F190" s="30">
        <v>0</v>
      </c>
      <c r="G190" s="31">
        <v>4</v>
      </c>
      <c r="H190" s="32" t="s">
        <v>75</v>
      </c>
      <c r="I190" s="32" t="s">
        <v>76</v>
      </c>
      <c r="J190" s="32"/>
      <c r="K190" s="32"/>
      <c r="L190" s="32"/>
      <c r="M190" s="32"/>
      <c r="N190" s="32"/>
      <c r="O190" s="32"/>
      <c r="P190" s="32"/>
    </row>
    <row r="191" spans="1:16" x14ac:dyDescent="0.55000000000000004">
      <c r="A191" s="1"/>
      <c r="B191" s="27" t="s">
        <v>12</v>
      </c>
      <c r="C191" s="28">
        <v>269</v>
      </c>
      <c r="D191" s="29">
        <v>1</v>
      </c>
      <c r="E191" s="30">
        <v>7</v>
      </c>
      <c r="F191" s="30">
        <v>0</v>
      </c>
      <c r="G191" s="31">
        <v>5</v>
      </c>
      <c r="H191" s="32" t="s">
        <v>77</v>
      </c>
      <c r="I191" s="32" t="s">
        <v>78</v>
      </c>
      <c r="J191" s="32"/>
      <c r="K191" s="32"/>
      <c r="L191" s="32"/>
      <c r="M191" s="32"/>
      <c r="N191" s="32"/>
      <c r="O191" s="32"/>
      <c r="P191" s="32"/>
    </row>
    <row r="192" spans="1:16" x14ac:dyDescent="0.55000000000000004">
      <c r="A192" s="1"/>
      <c r="B192" s="27" t="s">
        <v>12</v>
      </c>
      <c r="C192" s="28">
        <v>265</v>
      </c>
      <c r="D192" s="29">
        <v>1</v>
      </c>
      <c r="E192" s="30">
        <v>7</v>
      </c>
      <c r="F192" s="30">
        <v>0</v>
      </c>
      <c r="G192" s="31">
        <v>6</v>
      </c>
      <c r="H192" s="32" t="s">
        <v>79</v>
      </c>
      <c r="I192" s="32" t="s">
        <v>80</v>
      </c>
      <c r="J192" s="32"/>
      <c r="K192" s="32"/>
      <c r="L192" s="33" t="s">
        <v>81</v>
      </c>
      <c r="M192" s="32"/>
      <c r="N192" s="32"/>
      <c r="O192" s="32"/>
      <c r="P192" s="32"/>
    </row>
    <row r="193" spans="1:16" x14ac:dyDescent="0.55000000000000004">
      <c r="A193" s="1"/>
      <c r="B193" s="27" t="s">
        <v>12</v>
      </c>
      <c r="C193" s="28">
        <v>270</v>
      </c>
      <c r="D193" s="29">
        <v>1</v>
      </c>
      <c r="E193" s="30">
        <v>7</v>
      </c>
      <c r="F193" s="30">
        <v>0</v>
      </c>
      <c r="G193" s="31">
        <v>7</v>
      </c>
      <c r="H193" s="32" t="s">
        <v>82</v>
      </c>
      <c r="I193" s="32" t="s">
        <v>83</v>
      </c>
      <c r="J193" s="32"/>
      <c r="K193" s="32"/>
      <c r="L193" s="32"/>
      <c r="M193" s="32"/>
      <c r="N193" s="32"/>
      <c r="O193" s="32"/>
      <c r="P193" s="32"/>
    </row>
    <row r="194" spans="1:16" x14ac:dyDescent="0.55000000000000004">
      <c r="A194" s="1"/>
      <c r="B194" s="27" t="s">
        <v>12</v>
      </c>
      <c r="C194" s="28">
        <v>266</v>
      </c>
      <c r="D194" s="29">
        <v>1</v>
      </c>
      <c r="E194" s="30">
        <v>7</v>
      </c>
      <c r="F194" s="30">
        <v>0</v>
      </c>
      <c r="G194" s="31">
        <v>8</v>
      </c>
      <c r="H194" s="32" t="s">
        <v>84</v>
      </c>
      <c r="I194" s="32" t="s">
        <v>85</v>
      </c>
      <c r="J194" s="32"/>
      <c r="K194" s="32"/>
      <c r="L194" s="32"/>
      <c r="M194" s="32"/>
      <c r="N194" s="32"/>
      <c r="O194" s="32"/>
      <c r="P194" s="32"/>
    </row>
    <row r="195" spans="1:16" x14ac:dyDescent="0.55000000000000004">
      <c r="A195" s="1"/>
      <c r="B195" s="27" t="s">
        <v>12</v>
      </c>
      <c r="C195" s="28">
        <v>271</v>
      </c>
      <c r="D195" s="29">
        <v>1</v>
      </c>
      <c r="E195" s="30">
        <v>7</v>
      </c>
      <c r="F195" s="30">
        <v>0</v>
      </c>
      <c r="G195" s="31">
        <v>9</v>
      </c>
      <c r="H195" s="32" t="s">
        <v>86</v>
      </c>
      <c r="I195" s="32" t="s">
        <v>87</v>
      </c>
      <c r="J195" s="32"/>
      <c r="K195" s="32"/>
      <c r="L195" s="32"/>
      <c r="M195" s="32"/>
      <c r="N195" s="32"/>
      <c r="O195" s="32"/>
      <c r="P195" s="32"/>
    </row>
    <row r="196" spans="1:16" x14ac:dyDescent="0.55000000000000004">
      <c r="A196" s="1"/>
      <c r="B196" s="27" t="s">
        <v>12</v>
      </c>
      <c r="C196" s="28">
        <v>272</v>
      </c>
      <c r="D196" s="29">
        <v>1</v>
      </c>
      <c r="E196" s="30">
        <v>7</v>
      </c>
      <c r="F196" s="30">
        <v>1</v>
      </c>
      <c r="G196" s="31">
        <v>0</v>
      </c>
      <c r="H196" s="32" t="s">
        <v>88</v>
      </c>
      <c r="I196" s="32" t="s">
        <v>89</v>
      </c>
      <c r="J196" s="32"/>
      <c r="K196" s="32"/>
      <c r="L196" s="32"/>
      <c r="M196" s="32"/>
      <c r="N196" s="32"/>
      <c r="O196" s="32"/>
      <c r="P196" s="32"/>
    </row>
    <row r="197" spans="1:16" x14ac:dyDescent="0.55000000000000004">
      <c r="A197" s="1"/>
      <c r="B197" s="27" t="s">
        <v>12</v>
      </c>
      <c r="C197" s="28">
        <v>273</v>
      </c>
      <c r="D197" s="29">
        <v>1</v>
      </c>
      <c r="E197" s="30">
        <v>7</v>
      </c>
      <c r="F197" s="30">
        <v>1</v>
      </c>
      <c r="G197" s="31">
        <v>1</v>
      </c>
      <c r="H197" s="32" t="s">
        <v>90</v>
      </c>
      <c r="I197" s="32" t="s">
        <v>91</v>
      </c>
      <c r="J197" s="32"/>
      <c r="K197" s="32"/>
      <c r="L197" s="32"/>
      <c r="M197" s="32"/>
      <c r="N197" s="32"/>
      <c r="O197" s="32"/>
      <c r="P197" s="32"/>
    </row>
    <row r="198" spans="1:16" x14ac:dyDescent="0.55000000000000004">
      <c r="A198" s="1"/>
      <c r="B198" s="27" t="s">
        <v>12</v>
      </c>
      <c r="C198" s="28">
        <v>274</v>
      </c>
      <c r="D198" s="29">
        <v>1</v>
      </c>
      <c r="E198" s="30">
        <v>7</v>
      </c>
      <c r="F198" s="30">
        <v>1</v>
      </c>
      <c r="G198" s="31">
        <v>2</v>
      </c>
      <c r="H198" s="32" t="s">
        <v>92</v>
      </c>
      <c r="I198" s="32" t="s">
        <v>93</v>
      </c>
      <c r="J198" s="32"/>
      <c r="K198" s="32"/>
      <c r="L198" s="32"/>
      <c r="M198" s="32"/>
      <c r="N198" s="32"/>
      <c r="O198" s="32"/>
      <c r="P198" s="32"/>
    </row>
    <row r="199" spans="1:16" x14ac:dyDescent="0.55000000000000004">
      <c r="A199" s="1"/>
      <c r="B199" s="27" t="s">
        <v>12</v>
      </c>
      <c r="C199" s="28">
        <v>275</v>
      </c>
      <c r="D199" s="29">
        <v>1</v>
      </c>
      <c r="E199" s="30">
        <v>7</v>
      </c>
      <c r="F199" s="30">
        <v>1</v>
      </c>
      <c r="G199" s="31">
        <v>3</v>
      </c>
      <c r="H199" s="32" t="s">
        <v>94</v>
      </c>
      <c r="I199" s="32" t="s">
        <v>95</v>
      </c>
      <c r="J199" s="32"/>
      <c r="K199" s="32"/>
      <c r="L199" s="32"/>
      <c r="M199" s="32"/>
      <c r="N199" s="32"/>
      <c r="O199" s="32"/>
      <c r="P199" s="32"/>
    </row>
    <row r="200" spans="1:16" x14ac:dyDescent="0.55000000000000004">
      <c r="A200" s="1"/>
      <c r="B200" s="27" t="s">
        <v>12</v>
      </c>
      <c r="C200" s="28">
        <v>276</v>
      </c>
      <c r="D200" s="29">
        <v>1</v>
      </c>
      <c r="E200" s="30">
        <v>7</v>
      </c>
      <c r="F200" s="30">
        <v>1</v>
      </c>
      <c r="G200" s="31">
        <v>4</v>
      </c>
      <c r="H200" s="32" t="s">
        <v>96</v>
      </c>
      <c r="I200" s="32" t="s">
        <v>97</v>
      </c>
      <c r="J200" s="32"/>
      <c r="K200" s="32"/>
      <c r="L200" s="32"/>
      <c r="M200" s="32"/>
      <c r="N200" s="32"/>
      <c r="O200" s="32"/>
      <c r="P200" s="32"/>
    </row>
    <row r="201" spans="1:16" x14ac:dyDescent="0.55000000000000004">
      <c r="A201" s="1"/>
      <c r="B201" s="27" t="s">
        <v>12</v>
      </c>
      <c r="C201" s="28">
        <v>278</v>
      </c>
      <c r="D201" s="29">
        <v>1</v>
      </c>
      <c r="E201" s="30">
        <v>7</v>
      </c>
      <c r="F201" s="30">
        <v>1</v>
      </c>
      <c r="G201" s="31">
        <v>5</v>
      </c>
      <c r="H201" s="32" t="s">
        <v>98</v>
      </c>
      <c r="I201" s="32" t="s">
        <v>99</v>
      </c>
      <c r="J201" s="32"/>
      <c r="K201" s="32"/>
      <c r="L201" s="32"/>
      <c r="M201" s="32"/>
      <c r="N201" s="32"/>
      <c r="O201" s="32"/>
      <c r="P201" s="32"/>
    </row>
    <row r="202" spans="1:16" x14ac:dyDescent="0.55000000000000004">
      <c r="A202" s="1"/>
      <c r="B202" s="27" t="s">
        <v>12</v>
      </c>
      <c r="C202" s="28">
        <v>279</v>
      </c>
      <c r="D202" s="29">
        <v>1</v>
      </c>
      <c r="E202" s="30">
        <v>7</v>
      </c>
      <c r="F202" s="30">
        <v>1</v>
      </c>
      <c r="G202" s="31">
        <v>6</v>
      </c>
      <c r="H202" s="32" t="s">
        <v>100</v>
      </c>
      <c r="I202" s="32" t="s">
        <v>101</v>
      </c>
      <c r="J202" s="32"/>
      <c r="K202" s="32"/>
      <c r="L202" s="32"/>
      <c r="M202" s="32"/>
      <c r="N202" s="32"/>
      <c r="O202" s="32"/>
      <c r="P202" s="32"/>
    </row>
    <row r="203" spans="1:16" x14ac:dyDescent="0.55000000000000004">
      <c r="A203" s="1"/>
      <c r="B203" s="27" t="s">
        <v>12</v>
      </c>
      <c r="C203" s="28">
        <v>280</v>
      </c>
      <c r="D203" s="29">
        <v>1</v>
      </c>
      <c r="E203" s="30">
        <v>7</v>
      </c>
      <c r="F203" s="30">
        <v>1</v>
      </c>
      <c r="G203" s="31">
        <v>7</v>
      </c>
      <c r="H203" s="32" t="s">
        <v>102</v>
      </c>
      <c r="I203" s="32" t="s">
        <v>103</v>
      </c>
      <c r="J203" s="32"/>
      <c r="K203" s="32"/>
      <c r="L203" s="32"/>
      <c r="M203" s="32"/>
      <c r="N203" s="32"/>
      <c r="O203" s="32"/>
      <c r="P203" s="32"/>
    </row>
    <row r="204" spans="1:16" x14ac:dyDescent="0.55000000000000004">
      <c r="A204" s="1"/>
      <c r="B204" s="27" t="s">
        <v>12</v>
      </c>
      <c r="C204" s="28">
        <v>281</v>
      </c>
      <c r="D204" s="29">
        <v>1</v>
      </c>
      <c r="E204" s="30">
        <v>7</v>
      </c>
      <c r="F204" s="30">
        <v>1</v>
      </c>
      <c r="G204" s="31">
        <v>8</v>
      </c>
      <c r="H204" s="32" t="s">
        <v>104</v>
      </c>
      <c r="I204" s="32" t="s">
        <v>105</v>
      </c>
      <c r="J204" s="32"/>
      <c r="K204" s="32"/>
      <c r="L204" s="32"/>
      <c r="M204" s="32"/>
      <c r="N204" s="32"/>
      <c r="O204" s="32"/>
      <c r="P204" s="32"/>
    </row>
    <row r="205" spans="1:16" x14ac:dyDescent="0.55000000000000004">
      <c r="A205" s="1"/>
      <c r="B205" s="27" t="s">
        <v>12</v>
      </c>
      <c r="C205" s="28">
        <v>39</v>
      </c>
      <c r="D205" s="29">
        <v>1</v>
      </c>
      <c r="E205" s="30">
        <v>7</v>
      </c>
      <c r="F205" s="30">
        <v>1</v>
      </c>
      <c r="G205" s="31">
        <v>9</v>
      </c>
      <c r="H205" s="32" t="s">
        <v>106</v>
      </c>
      <c r="I205" s="32" t="s">
        <v>107</v>
      </c>
      <c r="J205" s="32" t="s">
        <v>27</v>
      </c>
      <c r="K205" s="32" t="s">
        <v>55</v>
      </c>
      <c r="L205" s="32" t="s">
        <v>108</v>
      </c>
      <c r="M205" s="32"/>
      <c r="N205" s="32"/>
      <c r="O205" s="32"/>
      <c r="P205" s="32"/>
    </row>
    <row r="206" spans="1:16" x14ac:dyDescent="0.55000000000000004">
      <c r="A206" s="1"/>
      <c r="B206" s="27" t="s">
        <v>12</v>
      </c>
      <c r="C206" s="28">
        <v>36</v>
      </c>
      <c r="D206" s="29">
        <v>1</v>
      </c>
      <c r="E206" s="30">
        <v>7</v>
      </c>
      <c r="F206" s="30">
        <v>2</v>
      </c>
      <c r="G206" s="31">
        <v>0</v>
      </c>
      <c r="H206" s="32" t="s">
        <v>109</v>
      </c>
      <c r="I206" s="32" t="s">
        <v>110</v>
      </c>
      <c r="J206" s="32"/>
      <c r="K206" s="32" t="s">
        <v>27</v>
      </c>
      <c r="L206" s="32" t="s">
        <v>55</v>
      </c>
      <c r="M206" s="32" t="s">
        <v>56</v>
      </c>
      <c r="N206" s="32"/>
      <c r="O206" s="32"/>
      <c r="P206" s="32"/>
    </row>
    <row r="207" spans="1:16" x14ac:dyDescent="0.55000000000000004">
      <c r="A207" s="1"/>
      <c r="B207" s="27" t="s">
        <v>12</v>
      </c>
      <c r="C207" s="28">
        <v>37</v>
      </c>
      <c r="D207" s="29">
        <v>1</v>
      </c>
      <c r="E207" s="30">
        <v>7</v>
      </c>
      <c r="F207" s="30">
        <v>2</v>
      </c>
      <c r="G207" s="31">
        <v>1</v>
      </c>
      <c r="H207" s="32" t="s">
        <v>111</v>
      </c>
      <c r="I207" s="32" t="s">
        <v>112</v>
      </c>
      <c r="J207" s="32"/>
      <c r="K207" s="32" t="s">
        <v>113</v>
      </c>
      <c r="L207" s="32" t="s">
        <v>47</v>
      </c>
      <c r="M207" s="32" t="s">
        <v>114</v>
      </c>
      <c r="N207" s="32"/>
      <c r="O207" s="32"/>
      <c r="P207" s="32"/>
    </row>
    <row r="208" spans="1:16" x14ac:dyDescent="0.55000000000000004">
      <c r="A208" s="1"/>
      <c r="B208" s="27" t="s">
        <v>12</v>
      </c>
      <c r="C208" s="28">
        <v>38</v>
      </c>
      <c r="D208" s="29">
        <v>1</v>
      </c>
      <c r="E208" s="30">
        <v>7</v>
      </c>
      <c r="F208" s="30">
        <v>2</v>
      </c>
      <c r="G208" s="31">
        <v>2</v>
      </c>
      <c r="H208" s="32" t="s">
        <v>115</v>
      </c>
      <c r="I208" s="32" t="s">
        <v>116</v>
      </c>
      <c r="J208" s="32"/>
      <c r="K208" s="32" t="s">
        <v>27</v>
      </c>
      <c r="L208" s="32" t="s">
        <v>55</v>
      </c>
      <c r="M208" s="32" t="s">
        <v>114</v>
      </c>
      <c r="N208" s="32" t="s">
        <v>48</v>
      </c>
      <c r="O208" s="32"/>
      <c r="P208" s="32"/>
    </row>
    <row r="209" spans="1:35" x14ac:dyDescent="0.55000000000000004">
      <c r="A209" s="1"/>
      <c r="B209" s="27" t="s">
        <v>12</v>
      </c>
      <c r="C209" s="28">
        <v>45</v>
      </c>
      <c r="D209" s="29">
        <v>1</v>
      </c>
      <c r="E209" s="30">
        <v>7</v>
      </c>
      <c r="F209" s="30">
        <v>2</v>
      </c>
      <c r="G209" s="31">
        <v>3</v>
      </c>
      <c r="H209" s="32" t="s">
        <v>117</v>
      </c>
      <c r="I209" s="32" t="s">
        <v>118</v>
      </c>
      <c r="J209" s="32"/>
      <c r="K209" s="32"/>
      <c r="L209" s="32"/>
      <c r="M209" s="32"/>
      <c r="N209" s="32"/>
      <c r="O209" s="32"/>
      <c r="P209" s="32"/>
    </row>
    <row r="210" spans="1:35" x14ac:dyDescent="0.55000000000000004">
      <c r="A210" s="1"/>
      <c r="B210" s="27" t="s">
        <v>12</v>
      </c>
      <c r="C210" s="28">
        <v>46</v>
      </c>
      <c r="D210" s="29">
        <v>1</v>
      </c>
      <c r="E210" s="30">
        <v>7</v>
      </c>
      <c r="F210" s="30">
        <v>2</v>
      </c>
      <c r="G210" s="31">
        <v>4</v>
      </c>
      <c r="H210" s="32" t="s">
        <v>119</v>
      </c>
      <c r="I210" s="32" t="s">
        <v>120</v>
      </c>
      <c r="J210" s="32"/>
      <c r="K210" s="32"/>
      <c r="L210" s="32"/>
      <c r="M210" s="32"/>
      <c r="N210" s="32"/>
      <c r="O210" s="32"/>
      <c r="P210" s="32"/>
    </row>
    <row r="211" spans="1:35" x14ac:dyDescent="0.55000000000000004">
      <c r="B211" s="27" t="s">
        <v>12</v>
      </c>
      <c r="C211" s="28">
        <v>11</v>
      </c>
      <c r="D211" s="29">
        <v>1</v>
      </c>
      <c r="E211" s="30">
        <v>7</v>
      </c>
      <c r="F211" s="30">
        <v>2</v>
      </c>
      <c r="G211" s="31">
        <v>5</v>
      </c>
      <c r="H211" s="32" t="s">
        <v>121</v>
      </c>
      <c r="I211" s="32" t="s">
        <v>122</v>
      </c>
      <c r="J211" s="32"/>
      <c r="K211" s="32"/>
      <c r="L211" s="32"/>
      <c r="M211" s="32" t="s">
        <v>63</v>
      </c>
      <c r="N211" s="32" t="s">
        <v>123</v>
      </c>
      <c r="O211" s="32" t="s">
        <v>124</v>
      </c>
      <c r="P211" s="32"/>
    </row>
    <row r="212" spans="1:35" x14ac:dyDescent="0.55000000000000004">
      <c r="B212" s="27" t="s">
        <v>12</v>
      </c>
      <c r="C212" s="28">
        <v>28</v>
      </c>
      <c r="D212" s="29">
        <v>1</v>
      </c>
      <c r="E212" s="30">
        <v>7</v>
      </c>
      <c r="F212" s="30">
        <v>2</v>
      </c>
      <c r="G212" s="31">
        <v>6</v>
      </c>
      <c r="H212" s="32" t="s">
        <v>125</v>
      </c>
      <c r="I212" s="32" t="s">
        <v>126</v>
      </c>
      <c r="J212" s="32"/>
      <c r="K212" s="32" t="s">
        <v>24</v>
      </c>
      <c r="L212" s="32" t="s">
        <v>47</v>
      </c>
      <c r="M212" s="32"/>
      <c r="N212" s="32"/>
      <c r="O212" s="32"/>
      <c r="P212" s="32"/>
    </row>
    <row r="213" spans="1:35" x14ac:dyDescent="0.55000000000000004">
      <c r="B213" s="27" t="s">
        <v>12</v>
      </c>
      <c r="C213" s="28">
        <v>19</v>
      </c>
      <c r="D213" s="29">
        <v>1</v>
      </c>
      <c r="E213" s="30">
        <v>7</v>
      </c>
      <c r="F213" s="30">
        <v>2</v>
      </c>
      <c r="G213" s="31">
        <v>7</v>
      </c>
      <c r="H213" s="32" t="s">
        <v>127</v>
      </c>
      <c r="I213" s="32" t="s">
        <v>128</v>
      </c>
      <c r="J213" s="32"/>
      <c r="K213" s="32" t="s">
        <v>41</v>
      </c>
      <c r="L213" s="32" t="s">
        <v>42</v>
      </c>
      <c r="M213" s="32" t="s">
        <v>129</v>
      </c>
      <c r="N213" s="32"/>
      <c r="O213" s="32"/>
      <c r="P213" s="32"/>
    </row>
    <row r="214" spans="1:35" x14ac:dyDescent="0.55000000000000004">
      <c r="B214" s="27" t="s">
        <v>12</v>
      </c>
      <c r="C214" s="28">
        <v>50</v>
      </c>
      <c r="D214" s="29">
        <v>1</v>
      </c>
      <c r="E214" s="30">
        <v>7</v>
      </c>
      <c r="F214" s="30">
        <v>2</v>
      </c>
      <c r="G214" s="31">
        <v>8</v>
      </c>
      <c r="H214" s="32" t="s">
        <v>130</v>
      </c>
      <c r="I214" s="32" t="s">
        <v>131</v>
      </c>
      <c r="J214" s="32"/>
      <c r="K214" s="32"/>
      <c r="L214" s="32"/>
      <c r="M214" s="32"/>
      <c r="N214" s="32"/>
      <c r="O214" s="32"/>
      <c r="P214" s="32"/>
    </row>
    <row r="215" spans="1:35" x14ac:dyDescent="0.55000000000000004">
      <c r="B215" s="27" t="s">
        <v>12</v>
      </c>
      <c r="C215" s="28">
        <v>264</v>
      </c>
      <c r="D215" s="29">
        <v>1</v>
      </c>
      <c r="E215" s="30">
        <v>7</v>
      </c>
      <c r="F215" s="30">
        <v>2</v>
      </c>
      <c r="G215" s="31">
        <v>9</v>
      </c>
      <c r="H215" s="32" t="s">
        <v>132</v>
      </c>
      <c r="I215" s="32" t="s">
        <v>133</v>
      </c>
      <c r="J215" s="32"/>
      <c r="K215" s="32"/>
      <c r="L215" s="32"/>
      <c r="M215" s="34" t="s">
        <v>134</v>
      </c>
      <c r="N215" s="34" t="s">
        <v>48</v>
      </c>
      <c r="O215" s="32"/>
      <c r="P215" s="32"/>
    </row>
    <row r="216" spans="1:35" x14ac:dyDescent="0.55000000000000004">
      <c r="B216" s="27" t="s">
        <v>12</v>
      </c>
      <c r="C216" s="28">
        <v>277</v>
      </c>
      <c r="D216" s="29">
        <v>1</v>
      </c>
      <c r="E216" s="30">
        <v>7</v>
      </c>
      <c r="F216" s="30">
        <v>3</v>
      </c>
      <c r="G216" s="31">
        <v>0</v>
      </c>
      <c r="H216" s="32" t="s">
        <v>135</v>
      </c>
      <c r="I216" s="32" t="s">
        <v>136</v>
      </c>
      <c r="J216" s="32"/>
      <c r="K216" s="32"/>
      <c r="L216" s="32"/>
      <c r="M216" s="32"/>
      <c r="N216" s="32"/>
      <c r="O216" s="32"/>
      <c r="P216" s="32"/>
    </row>
    <row r="217" spans="1:35" x14ac:dyDescent="0.55000000000000004">
      <c r="B217" s="35" t="s">
        <v>12</v>
      </c>
      <c r="C217" s="36">
        <v>62</v>
      </c>
      <c r="D217" s="37">
        <v>2</v>
      </c>
      <c r="E217" s="38">
        <v>1</v>
      </c>
      <c r="F217" s="38">
        <v>1</v>
      </c>
      <c r="G217" s="39">
        <v>1</v>
      </c>
      <c r="H217" s="40" t="s">
        <v>137</v>
      </c>
      <c r="I217" s="40" t="s">
        <v>138</v>
      </c>
      <c r="J217" s="40"/>
      <c r="K217" s="40"/>
      <c r="L217" s="40" t="s">
        <v>139</v>
      </c>
      <c r="M217" s="40"/>
      <c r="N217" s="40"/>
      <c r="O217" s="40"/>
      <c r="P217" s="40"/>
    </row>
    <row r="218" spans="1:35" x14ac:dyDescent="0.55000000000000004">
      <c r="B218" s="35" t="s">
        <v>12</v>
      </c>
      <c r="C218" s="36">
        <v>63</v>
      </c>
      <c r="D218" s="37">
        <v>2</v>
      </c>
      <c r="E218" s="38">
        <v>1</v>
      </c>
      <c r="F218" s="38">
        <v>1</v>
      </c>
      <c r="G218" s="39">
        <v>2</v>
      </c>
      <c r="H218" s="40" t="s">
        <v>84</v>
      </c>
      <c r="I218" s="40" t="s">
        <v>138</v>
      </c>
      <c r="J218" s="40"/>
      <c r="K218" s="40"/>
      <c r="L218" s="40" t="s">
        <v>139</v>
      </c>
      <c r="M218" s="40"/>
      <c r="N218" s="40" t="s">
        <v>140</v>
      </c>
      <c r="O218" s="40"/>
      <c r="P218" s="40" t="s">
        <v>141</v>
      </c>
    </row>
    <row r="219" spans="1:35" x14ac:dyDescent="0.55000000000000004">
      <c r="B219" s="35" t="s">
        <v>12</v>
      </c>
      <c r="C219" s="36">
        <v>127</v>
      </c>
      <c r="D219" s="37">
        <v>2</v>
      </c>
      <c r="E219" s="38">
        <v>1</v>
      </c>
      <c r="F219" s="38">
        <v>1</v>
      </c>
      <c r="G219" s="39">
        <v>3</v>
      </c>
      <c r="H219" s="40" t="s">
        <v>142</v>
      </c>
      <c r="I219" s="40" t="s">
        <v>138</v>
      </c>
      <c r="J219" s="40"/>
      <c r="K219" s="40"/>
      <c r="L219" s="40"/>
      <c r="M219" s="40" t="s">
        <v>139</v>
      </c>
      <c r="N219" s="40"/>
      <c r="O219" s="40" t="s">
        <v>140</v>
      </c>
      <c r="P219" s="40"/>
    </row>
    <row r="220" spans="1:35" x14ac:dyDescent="0.55000000000000004">
      <c r="B220" s="35" t="s">
        <v>12</v>
      </c>
      <c r="C220" s="36">
        <v>262</v>
      </c>
      <c r="D220" s="37">
        <v>2</v>
      </c>
      <c r="E220" s="38">
        <v>1</v>
      </c>
      <c r="F220" s="38">
        <v>1</v>
      </c>
      <c r="G220" s="39">
        <v>4</v>
      </c>
      <c r="H220" s="40" t="s">
        <v>143</v>
      </c>
      <c r="I220" s="40" t="s">
        <v>144</v>
      </c>
      <c r="J220" s="40"/>
      <c r="K220" s="40"/>
      <c r="L220" s="40"/>
      <c r="M220" s="40"/>
      <c r="N220" s="40"/>
      <c r="O220" s="40"/>
      <c r="P220" s="40"/>
    </row>
    <row r="221" spans="1:35" x14ac:dyDescent="0.55000000000000004">
      <c r="B221" s="35" t="s">
        <v>12</v>
      </c>
      <c r="C221" s="36">
        <v>262</v>
      </c>
      <c r="D221" s="37">
        <v>2</v>
      </c>
      <c r="E221" s="38">
        <v>1</v>
      </c>
      <c r="F221" s="38">
        <v>1</v>
      </c>
      <c r="G221" s="39">
        <v>5</v>
      </c>
      <c r="H221" s="40" t="s">
        <v>143</v>
      </c>
      <c r="I221" s="40" t="s">
        <v>145</v>
      </c>
      <c r="J221" s="40"/>
      <c r="K221" s="40"/>
      <c r="L221" s="40"/>
      <c r="M221" s="40"/>
      <c r="N221" s="40"/>
      <c r="O221" s="40"/>
      <c r="P221" s="40"/>
    </row>
    <row r="222" spans="1:35" x14ac:dyDescent="0.55000000000000004">
      <c r="B222" s="35" t="s">
        <v>12</v>
      </c>
      <c r="C222" s="36">
        <v>85</v>
      </c>
      <c r="D222" s="37">
        <v>2</v>
      </c>
      <c r="E222" s="38">
        <v>4</v>
      </c>
      <c r="F222" s="38">
        <v>0</v>
      </c>
      <c r="G222" s="39">
        <v>0</v>
      </c>
      <c r="H222" s="40" t="s">
        <v>146</v>
      </c>
      <c r="I222" s="40" t="s">
        <v>147</v>
      </c>
      <c r="J222" s="40"/>
      <c r="K222" s="41"/>
      <c r="L222" s="41" t="s">
        <v>148</v>
      </c>
      <c r="M222" s="41" t="s">
        <v>149</v>
      </c>
      <c r="N222" s="41" t="s">
        <v>150</v>
      </c>
      <c r="O222" s="40"/>
      <c r="P222" s="40"/>
    </row>
    <row r="223" spans="1:35" s="42" customFormat="1" x14ac:dyDescent="0.55000000000000004">
      <c r="A223" s="4"/>
      <c r="B223" s="35" t="s">
        <v>12</v>
      </c>
      <c r="C223" s="36">
        <v>113</v>
      </c>
      <c r="D223" s="37">
        <v>2</v>
      </c>
      <c r="E223" s="38">
        <v>5</v>
      </c>
      <c r="F223" s="38">
        <v>0</v>
      </c>
      <c r="G223" s="39">
        <v>2</v>
      </c>
      <c r="H223" s="40" t="s">
        <v>151</v>
      </c>
      <c r="I223" s="40" t="s">
        <v>152</v>
      </c>
      <c r="J223" s="40"/>
      <c r="K223" s="40"/>
      <c r="L223" s="40"/>
      <c r="M223" s="40"/>
      <c r="N223" s="40" t="s">
        <v>153</v>
      </c>
      <c r="O223" s="40"/>
      <c r="P223" s="40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1:35" x14ac:dyDescent="0.55000000000000004">
      <c r="B224" s="35" t="s">
        <v>12</v>
      </c>
      <c r="C224" s="36">
        <v>114</v>
      </c>
      <c r="D224" s="37">
        <v>2</v>
      </c>
      <c r="E224" s="38">
        <v>5</v>
      </c>
      <c r="F224" s="38">
        <v>0</v>
      </c>
      <c r="G224" s="39">
        <v>3</v>
      </c>
      <c r="H224" s="40" t="s">
        <v>154</v>
      </c>
      <c r="I224" s="40" t="s">
        <v>155</v>
      </c>
      <c r="J224" s="40"/>
      <c r="K224" s="40" t="s">
        <v>156</v>
      </c>
      <c r="L224" s="40" t="s">
        <v>157</v>
      </c>
      <c r="M224" s="40" t="s">
        <v>158</v>
      </c>
      <c r="N224" s="40"/>
      <c r="O224" s="40" t="s">
        <v>159</v>
      </c>
      <c r="P224" s="40"/>
    </row>
    <row r="225" spans="1:35" x14ac:dyDescent="0.55000000000000004">
      <c r="B225" s="35" t="s">
        <v>12</v>
      </c>
      <c r="C225" s="36">
        <v>64</v>
      </c>
      <c r="D225" s="37">
        <v>3</v>
      </c>
      <c r="E225" s="38">
        <v>1</v>
      </c>
      <c r="F225" s="38">
        <v>1</v>
      </c>
      <c r="G225" s="39">
        <v>0</v>
      </c>
      <c r="H225" s="40" t="s">
        <v>160</v>
      </c>
      <c r="I225" s="40" t="s">
        <v>161</v>
      </c>
      <c r="J225" s="40"/>
      <c r="K225" s="40"/>
      <c r="L225" s="40" t="s">
        <v>156</v>
      </c>
      <c r="M225" s="40"/>
      <c r="N225" s="40" t="s">
        <v>157</v>
      </c>
      <c r="O225" s="40"/>
      <c r="P225" s="40" t="s">
        <v>158</v>
      </c>
    </row>
    <row r="226" spans="1:35" x14ac:dyDescent="0.55000000000000004">
      <c r="B226" s="35" t="s">
        <v>12</v>
      </c>
      <c r="C226" s="36">
        <v>118</v>
      </c>
      <c r="D226" s="37">
        <v>3</v>
      </c>
      <c r="E226" s="38">
        <v>2</v>
      </c>
      <c r="F226" s="38">
        <v>1</v>
      </c>
      <c r="G226" s="39">
        <v>1</v>
      </c>
      <c r="H226" s="40" t="s">
        <v>162</v>
      </c>
      <c r="I226" s="40" t="s">
        <v>163</v>
      </c>
      <c r="J226" s="40"/>
      <c r="K226" s="40"/>
      <c r="L226" s="40" t="s">
        <v>164</v>
      </c>
      <c r="M226" s="40"/>
      <c r="N226" s="40"/>
      <c r="O226" s="40"/>
      <c r="P226" s="40"/>
    </row>
    <row r="227" spans="1:35" x14ac:dyDescent="0.55000000000000004">
      <c r="B227" s="43" t="s">
        <v>12</v>
      </c>
      <c r="C227" s="44">
        <v>120</v>
      </c>
      <c r="D227" s="45">
        <v>3</v>
      </c>
      <c r="E227" s="46">
        <v>2</v>
      </c>
      <c r="F227" s="46">
        <v>1</v>
      </c>
      <c r="G227" s="47">
        <v>2</v>
      </c>
      <c r="H227" s="48" t="s">
        <v>165</v>
      </c>
      <c r="I227" s="48" t="s">
        <v>163</v>
      </c>
      <c r="J227" s="48"/>
      <c r="K227" s="48"/>
      <c r="L227" s="48" t="s">
        <v>164</v>
      </c>
      <c r="M227" s="48"/>
      <c r="N227" s="48"/>
      <c r="O227" s="48"/>
      <c r="P227" s="48"/>
      <c r="Q227" s="42"/>
    </row>
    <row r="228" spans="1:35" x14ac:dyDescent="0.55000000000000004">
      <c r="A228" s="1"/>
      <c r="B228" s="35" t="s">
        <v>12</v>
      </c>
      <c r="C228" s="36">
        <v>50</v>
      </c>
      <c r="D228" s="37">
        <v>3</v>
      </c>
      <c r="E228" s="38">
        <v>3</v>
      </c>
      <c r="F228" s="38">
        <v>0</v>
      </c>
      <c r="G228" s="39">
        <v>2</v>
      </c>
      <c r="H228" s="40" t="s">
        <v>166</v>
      </c>
      <c r="I228" s="40" t="s">
        <v>167</v>
      </c>
      <c r="J228" s="40"/>
      <c r="K228" s="40" t="s">
        <v>168</v>
      </c>
      <c r="L228" s="40"/>
      <c r="M228" s="40" t="s">
        <v>156</v>
      </c>
      <c r="N228" s="40" t="s">
        <v>157</v>
      </c>
      <c r="O228" s="40" t="s">
        <v>158</v>
      </c>
      <c r="P228" s="40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</row>
    <row r="229" spans="1:35" x14ac:dyDescent="0.55000000000000004">
      <c r="A229" s="1"/>
      <c r="B229" s="35" t="s">
        <v>12</v>
      </c>
      <c r="C229" s="36">
        <v>151</v>
      </c>
      <c r="D229" s="37">
        <v>5</v>
      </c>
      <c r="E229" s="38">
        <v>0</v>
      </c>
      <c r="F229" s="38">
        <v>0</v>
      </c>
      <c r="G229" s="39">
        <v>5</v>
      </c>
      <c r="H229" s="40" t="s">
        <v>169</v>
      </c>
      <c r="I229" s="40" t="s">
        <v>170</v>
      </c>
      <c r="J229" s="41"/>
      <c r="K229" s="41"/>
      <c r="L229" s="41" t="s">
        <v>149</v>
      </c>
      <c r="M229" s="40"/>
      <c r="N229" s="41" t="s">
        <v>150</v>
      </c>
      <c r="O229" s="40"/>
      <c r="P229" s="40"/>
    </row>
    <row r="230" spans="1:35" x14ac:dyDescent="0.55000000000000004">
      <c r="A230" s="1"/>
      <c r="B230" s="35" t="s">
        <v>12</v>
      </c>
      <c r="C230" s="36">
        <v>153</v>
      </c>
      <c r="D230" s="37">
        <v>5</v>
      </c>
      <c r="E230" s="38">
        <v>0</v>
      </c>
      <c r="F230" s="38">
        <v>0</v>
      </c>
      <c r="G230" s="39">
        <v>6</v>
      </c>
      <c r="H230" s="40" t="s">
        <v>171</v>
      </c>
      <c r="I230" s="40" t="s">
        <v>172</v>
      </c>
      <c r="J230" s="40"/>
      <c r="K230" s="40" t="s">
        <v>156</v>
      </c>
      <c r="L230" s="40" t="s">
        <v>157</v>
      </c>
      <c r="M230" s="40"/>
      <c r="N230" s="40" t="s">
        <v>158</v>
      </c>
      <c r="O230" s="40"/>
      <c r="P230" s="40"/>
    </row>
    <row r="231" spans="1:35" x14ac:dyDescent="0.55000000000000004">
      <c r="A231" s="1"/>
      <c r="B231" s="35" t="s">
        <v>12</v>
      </c>
      <c r="C231" s="36">
        <v>153</v>
      </c>
      <c r="D231" s="37">
        <v>5</v>
      </c>
      <c r="E231" s="38">
        <v>0</v>
      </c>
      <c r="F231" s="38">
        <v>1</v>
      </c>
      <c r="G231" s="39">
        <v>0</v>
      </c>
      <c r="H231" s="40" t="s">
        <v>173</v>
      </c>
      <c r="I231" s="40" t="s">
        <v>174</v>
      </c>
      <c r="J231" s="40"/>
      <c r="K231" s="40"/>
      <c r="L231" s="40"/>
      <c r="M231" s="40" t="s">
        <v>156</v>
      </c>
      <c r="N231" s="40" t="s">
        <v>157</v>
      </c>
      <c r="O231" s="40"/>
      <c r="P231" s="40"/>
    </row>
    <row r="232" spans="1:35" x14ac:dyDescent="0.55000000000000004">
      <c r="A232" s="1"/>
      <c r="B232" s="49" t="s">
        <v>12</v>
      </c>
      <c r="C232" s="50">
        <v>160</v>
      </c>
      <c r="D232" s="51">
        <v>6</v>
      </c>
      <c r="E232" s="52">
        <v>1</v>
      </c>
      <c r="F232" s="52">
        <v>0</v>
      </c>
      <c r="G232" s="53">
        <v>2</v>
      </c>
      <c r="H232" s="54" t="s">
        <v>175</v>
      </c>
      <c r="I232" s="54" t="s">
        <v>176</v>
      </c>
      <c r="J232" s="54"/>
      <c r="K232" s="54" t="s">
        <v>153</v>
      </c>
      <c r="L232" s="54"/>
      <c r="M232" s="54"/>
      <c r="N232" s="54"/>
      <c r="O232" s="54"/>
      <c r="P232" s="54"/>
    </row>
    <row r="233" spans="1:35" x14ac:dyDescent="0.55000000000000004">
      <c r="A233" s="1"/>
      <c r="B233" s="35" t="s">
        <v>12</v>
      </c>
      <c r="C233" s="36">
        <v>161</v>
      </c>
      <c r="D233" s="37">
        <v>6</v>
      </c>
      <c r="E233" s="38">
        <v>1</v>
      </c>
      <c r="F233" s="38">
        <v>0</v>
      </c>
      <c r="G233" s="39">
        <v>3</v>
      </c>
      <c r="H233" s="40" t="s">
        <v>177</v>
      </c>
      <c r="I233" s="40" t="s">
        <v>178</v>
      </c>
      <c r="J233" s="40"/>
      <c r="K233" s="40" t="s">
        <v>179</v>
      </c>
      <c r="L233" s="40"/>
      <c r="M233" s="40"/>
      <c r="N233" s="40"/>
      <c r="O233" s="40"/>
      <c r="P233" s="40"/>
    </row>
    <row r="234" spans="1:35" x14ac:dyDescent="0.55000000000000004">
      <c r="A234" s="1"/>
      <c r="B234" s="35" t="s">
        <v>12</v>
      </c>
      <c r="C234" s="36">
        <v>48</v>
      </c>
      <c r="D234" s="37">
        <v>6</v>
      </c>
      <c r="E234" s="38">
        <v>1</v>
      </c>
      <c r="F234" s="38">
        <v>1</v>
      </c>
      <c r="G234" s="39">
        <v>0</v>
      </c>
      <c r="H234" s="40" t="s">
        <v>180</v>
      </c>
      <c r="I234" s="40" t="s">
        <v>176</v>
      </c>
      <c r="J234" s="40"/>
      <c r="K234" s="40"/>
      <c r="L234" s="40" t="s">
        <v>153</v>
      </c>
      <c r="M234" s="40"/>
      <c r="N234" s="40"/>
      <c r="O234" s="40"/>
      <c r="P234" s="40"/>
    </row>
    <row r="235" spans="1:35" x14ac:dyDescent="0.55000000000000004">
      <c r="A235" s="1"/>
      <c r="B235" s="35" t="s">
        <v>12</v>
      </c>
      <c r="C235" s="55">
        <v>165</v>
      </c>
      <c r="D235" s="37">
        <v>6</v>
      </c>
      <c r="E235" s="38">
        <v>3</v>
      </c>
      <c r="F235" s="38">
        <v>0</v>
      </c>
      <c r="G235" s="39">
        <v>6</v>
      </c>
      <c r="H235" s="54" t="s">
        <v>181</v>
      </c>
      <c r="I235" s="54" t="s">
        <v>176</v>
      </c>
      <c r="J235" s="54"/>
      <c r="K235" s="54" t="s">
        <v>153</v>
      </c>
      <c r="L235" s="54"/>
      <c r="M235" s="54"/>
      <c r="N235" s="54"/>
      <c r="O235" s="54"/>
      <c r="P235" s="54"/>
    </row>
    <row r="236" spans="1:35" x14ac:dyDescent="0.55000000000000004">
      <c r="A236" s="1"/>
      <c r="B236" s="35" t="s">
        <v>12</v>
      </c>
      <c r="C236" s="55">
        <v>165</v>
      </c>
      <c r="D236" s="37">
        <v>6</v>
      </c>
      <c r="E236" s="38">
        <v>3</v>
      </c>
      <c r="F236" s="38">
        <v>0</v>
      </c>
      <c r="G236" s="39">
        <v>7</v>
      </c>
      <c r="H236" s="40" t="s">
        <v>182</v>
      </c>
      <c r="I236" s="40" t="s">
        <v>183</v>
      </c>
      <c r="J236" s="54"/>
      <c r="K236" s="40"/>
      <c r="L236" s="54"/>
      <c r="M236" s="54"/>
      <c r="N236" s="54"/>
      <c r="O236" s="54"/>
      <c r="P236" s="54"/>
    </row>
    <row r="237" spans="1:35" x14ac:dyDescent="0.55000000000000004">
      <c r="A237" s="1"/>
      <c r="B237" s="35" t="s">
        <v>12</v>
      </c>
      <c r="C237" s="36">
        <v>195</v>
      </c>
      <c r="D237" s="37">
        <v>7</v>
      </c>
      <c r="E237" s="38">
        <v>0</v>
      </c>
      <c r="F237" s="38">
        <v>2</v>
      </c>
      <c r="G237" s="39">
        <v>4</v>
      </c>
      <c r="H237" s="40" t="s">
        <v>184</v>
      </c>
      <c r="I237" s="40" t="s">
        <v>185</v>
      </c>
      <c r="J237" s="40"/>
      <c r="K237" s="40"/>
      <c r="L237" s="40"/>
      <c r="M237" s="40"/>
      <c r="N237" s="40"/>
      <c r="O237" s="40"/>
      <c r="P237" s="40" t="s">
        <v>153</v>
      </c>
    </row>
    <row r="238" spans="1:35" x14ac:dyDescent="0.55000000000000004">
      <c r="A238" s="1"/>
      <c r="B238" s="35" t="s">
        <v>12</v>
      </c>
      <c r="C238" s="36">
        <v>172</v>
      </c>
      <c r="D238" s="37">
        <v>7</v>
      </c>
      <c r="E238" s="38">
        <v>0</v>
      </c>
      <c r="F238" s="38">
        <v>2</v>
      </c>
      <c r="G238" s="39">
        <v>5</v>
      </c>
      <c r="H238" s="40" t="s">
        <v>186</v>
      </c>
      <c r="I238" s="40" t="s">
        <v>187</v>
      </c>
      <c r="J238" s="40"/>
      <c r="K238" s="40"/>
      <c r="L238" s="40" t="s">
        <v>153</v>
      </c>
      <c r="M238" s="40"/>
      <c r="N238" s="40"/>
      <c r="O238" s="40"/>
      <c r="P238" s="40"/>
    </row>
    <row r="239" spans="1:35" x14ac:dyDescent="0.55000000000000004">
      <c r="A239" s="1"/>
      <c r="B239" s="35" t="s">
        <v>12</v>
      </c>
      <c r="C239" s="36">
        <v>188</v>
      </c>
      <c r="D239" s="37">
        <v>7</v>
      </c>
      <c r="E239" s="38">
        <v>0</v>
      </c>
      <c r="F239" s="38">
        <v>2</v>
      </c>
      <c r="G239" s="39">
        <v>5</v>
      </c>
      <c r="H239" s="40" t="s">
        <v>188</v>
      </c>
      <c r="I239" s="40" t="s">
        <v>189</v>
      </c>
      <c r="J239" s="40"/>
      <c r="K239" s="40" t="s">
        <v>190</v>
      </c>
      <c r="L239" s="40" t="s">
        <v>191</v>
      </c>
      <c r="M239" s="40"/>
      <c r="N239" s="40"/>
      <c r="O239" s="40"/>
      <c r="P239" s="40"/>
    </row>
    <row r="240" spans="1:35" x14ac:dyDescent="0.55000000000000004">
      <c r="A240" s="1"/>
      <c r="B240" s="35" t="s">
        <v>12</v>
      </c>
      <c r="C240" s="36">
        <v>193</v>
      </c>
      <c r="D240" s="37">
        <v>7</v>
      </c>
      <c r="E240" s="38">
        <v>0</v>
      </c>
      <c r="F240" s="38">
        <v>2</v>
      </c>
      <c r="G240" s="39">
        <v>6</v>
      </c>
      <c r="H240" s="40" t="s">
        <v>192</v>
      </c>
      <c r="I240" s="40" t="s">
        <v>193</v>
      </c>
      <c r="J240" s="40"/>
      <c r="K240" s="40"/>
      <c r="L240" s="40"/>
      <c r="M240" s="40" t="s">
        <v>153</v>
      </c>
      <c r="N240" s="40"/>
      <c r="O240" s="40"/>
      <c r="P240" s="40"/>
    </row>
    <row r="241" spans="1:16" x14ac:dyDescent="0.55000000000000004">
      <c r="A241" s="1"/>
      <c r="B241" s="35" t="s">
        <v>12</v>
      </c>
      <c r="C241" s="36">
        <v>67</v>
      </c>
      <c r="D241" s="37">
        <v>7</v>
      </c>
      <c r="E241" s="38">
        <v>0</v>
      </c>
      <c r="F241" s="38">
        <v>2</v>
      </c>
      <c r="G241" s="39">
        <v>7</v>
      </c>
      <c r="H241" s="40" t="s">
        <v>194</v>
      </c>
      <c r="I241" s="40" t="s">
        <v>195</v>
      </c>
      <c r="J241" s="40"/>
      <c r="K241" s="40"/>
      <c r="L241" s="40"/>
      <c r="M241" s="40"/>
      <c r="N241" s="40"/>
      <c r="O241" s="40" t="s">
        <v>153</v>
      </c>
      <c r="P241" s="40"/>
    </row>
    <row r="242" spans="1:16" x14ac:dyDescent="0.55000000000000004">
      <c r="A242" s="1"/>
      <c r="B242" s="35" t="s">
        <v>12</v>
      </c>
      <c r="C242" s="36">
        <v>204</v>
      </c>
      <c r="D242" s="37">
        <v>8</v>
      </c>
      <c r="E242" s="38">
        <v>2</v>
      </c>
      <c r="F242" s="38">
        <v>0</v>
      </c>
      <c r="G242" s="39">
        <v>4</v>
      </c>
      <c r="H242" s="40" t="s">
        <v>196</v>
      </c>
      <c r="I242" s="40" t="s">
        <v>197</v>
      </c>
      <c r="J242" s="40"/>
      <c r="K242" s="40"/>
      <c r="L242" s="40"/>
      <c r="M242" s="40"/>
      <c r="N242" s="40"/>
      <c r="O242" s="41" t="s">
        <v>198</v>
      </c>
      <c r="P242" s="40"/>
    </row>
    <row r="243" spans="1:16" x14ac:dyDescent="0.55000000000000004">
      <c r="A243" s="1"/>
      <c r="B243" s="35" t="s">
        <v>12</v>
      </c>
      <c r="C243" s="36">
        <v>207</v>
      </c>
      <c r="D243" s="37">
        <v>8</v>
      </c>
      <c r="E243" s="38">
        <v>3</v>
      </c>
      <c r="F243" s="38">
        <v>0</v>
      </c>
      <c r="G243" s="39">
        <v>2</v>
      </c>
      <c r="H243" s="40" t="s">
        <v>199</v>
      </c>
      <c r="I243" s="40" t="s">
        <v>170</v>
      </c>
      <c r="J243" s="41"/>
      <c r="K243" s="41" t="s">
        <v>148</v>
      </c>
      <c r="L243" s="41" t="s">
        <v>149</v>
      </c>
      <c r="M243" s="40"/>
      <c r="N243" s="41" t="s">
        <v>150</v>
      </c>
      <c r="O243" s="40"/>
      <c r="P243" s="40"/>
    </row>
    <row r="244" spans="1:16" x14ac:dyDescent="0.55000000000000004">
      <c r="A244" s="1"/>
      <c r="B244" s="43" t="s">
        <v>12</v>
      </c>
      <c r="C244" s="44">
        <v>123</v>
      </c>
      <c r="D244" s="45">
        <v>8</v>
      </c>
      <c r="E244" s="46">
        <v>4</v>
      </c>
      <c r="F244" s="46">
        <v>0</v>
      </c>
      <c r="G244" s="47">
        <v>8</v>
      </c>
      <c r="H244" s="48" t="s">
        <v>200</v>
      </c>
      <c r="I244" s="48" t="s">
        <v>201</v>
      </c>
      <c r="J244" s="48"/>
      <c r="K244" s="48"/>
      <c r="L244" s="48" t="s">
        <v>156</v>
      </c>
      <c r="M244" s="48" t="s">
        <v>149</v>
      </c>
      <c r="N244" s="48"/>
      <c r="O244" s="48" t="s">
        <v>150</v>
      </c>
      <c r="P244" s="48"/>
    </row>
    <row r="245" spans="1:16" x14ac:dyDescent="0.55000000000000004">
      <c r="A245" s="1"/>
      <c r="B245" s="35" t="s">
        <v>12</v>
      </c>
      <c r="C245" s="36">
        <v>208</v>
      </c>
      <c r="D245" s="37">
        <v>8</v>
      </c>
      <c r="E245" s="38">
        <v>4</v>
      </c>
      <c r="F245" s="38">
        <v>0</v>
      </c>
      <c r="G245" s="39">
        <v>9</v>
      </c>
      <c r="H245" s="40" t="s">
        <v>202</v>
      </c>
      <c r="I245" s="40" t="s">
        <v>203</v>
      </c>
      <c r="J245" s="40"/>
      <c r="K245" s="40"/>
      <c r="L245" s="41" t="s">
        <v>148</v>
      </c>
      <c r="M245" s="41"/>
      <c r="N245" s="41" t="s">
        <v>149</v>
      </c>
      <c r="O245" s="41" t="s">
        <v>150</v>
      </c>
      <c r="P245" s="40"/>
    </row>
    <row r="246" spans="1:16" x14ac:dyDescent="0.55000000000000004">
      <c r="A246" s="1"/>
      <c r="B246" s="35" t="s">
        <v>12</v>
      </c>
      <c r="C246" s="36">
        <v>199</v>
      </c>
      <c r="D246" s="37">
        <v>8</v>
      </c>
      <c r="E246" s="38">
        <v>7</v>
      </c>
      <c r="F246" s="38">
        <v>0</v>
      </c>
      <c r="G246" s="39">
        <v>0</v>
      </c>
      <c r="H246" s="40" t="s">
        <v>204</v>
      </c>
      <c r="I246" s="40" t="s">
        <v>205</v>
      </c>
      <c r="J246" s="40"/>
      <c r="K246" s="40"/>
      <c r="L246" s="40"/>
      <c r="M246" s="40" t="s">
        <v>206</v>
      </c>
      <c r="N246" s="40" t="s">
        <v>207</v>
      </c>
      <c r="O246" s="40" t="s">
        <v>208</v>
      </c>
      <c r="P246" s="40" t="s">
        <v>209</v>
      </c>
    </row>
    <row r="247" spans="1:16" x14ac:dyDescent="0.55000000000000004">
      <c r="A247" s="1"/>
      <c r="B247" s="35" t="s">
        <v>12</v>
      </c>
      <c r="C247" s="36">
        <v>200</v>
      </c>
      <c r="D247" s="37">
        <v>8</v>
      </c>
      <c r="E247" s="38">
        <v>7</v>
      </c>
      <c r="F247" s="38">
        <v>1</v>
      </c>
      <c r="G247" s="39">
        <v>0</v>
      </c>
      <c r="H247" s="40" t="s">
        <v>210</v>
      </c>
      <c r="I247" s="40" t="s">
        <v>211</v>
      </c>
      <c r="J247" s="40"/>
      <c r="K247" s="40"/>
      <c r="L247" s="40"/>
      <c r="M247" s="40"/>
      <c r="N247" s="40" t="s">
        <v>156</v>
      </c>
      <c r="O247" s="40"/>
      <c r="P247" s="40" t="s">
        <v>157</v>
      </c>
    </row>
    <row r="248" spans="1:16" x14ac:dyDescent="0.55000000000000004">
      <c r="A248" s="1"/>
      <c r="B248" s="56" t="s">
        <v>12</v>
      </c>
      <c r="C248" s="57">
        <v>255</v>
      </c>
      <c r="D248" s="58">
        <v>9</v>
      </c>
      <c r="E248" s="59">
        <v>0</v>
      </c>
      <c r="F248" s="59">
        <v>0</v>
      </c>
      <c r="G248" s="60">
        <v>1</v>
      </c>
      <c r="H248" s="61" t="s">
        <v>212</v>
      </c>
      <c r="I248" s="61" t="s">
        <v>213</v>
      </c>
      <c r="J248" s="61"/>
      <c r="K248" s="61" t="s">
        <v>214</v>
      </c>
      <c r="L248" s="61"/>
      <c r="M248" s="61" t="s">
        <v>215</v>
      </c>
      <c r="N248" s="61"/>
      <c r="O248" s="61"/>
      <c r="P248" s="61"/>
    </row>
    <row r="249" spans="1:16" x14ac:dyDescent="0.55000000000000004">
      <c r="A249" s="1"/>
      <c r="B249" s="56" t="s">
        <v>12</v>
      </c>
      <c r="C249" s="57">
        <v>256</v>
      </c>
      <c r="D249" s="58">
        <v>9</v>
      </c>
      <c r="E249" s="59">
        <v>0</v>
      </c>
      <c r="F249" s="59">
        <v>0</v>
      </c>
      <c r="G249" s="60">
        <v>2</v>
      </c>
      <c r="H249" s="61" t="s">
        <v>216</v>
      </c>
      <c r="I249" s="61" t="s">
        <v>217</v>
      </c>
      <c r="J249" s="61"/>
      <c r="K249" s="61"/>
      <c r="L249" s="61"/>
      <c r="M249" s="61"/>
      <c r="N249" s="61"/>
      <c r="O249" s="61" t="s">
        <v>218</v>
      </c>
      <c r="P249" s="61" t="s">
        <v>219</v>
      </c>
    </row>
    <row r="250" spans="1:16" x14ac:dyDescent="0.55000000000000004">
      <c r="A250" s="1"/>
      <c r="B250" s="56" t="s">
        <v>12</v>
      </c>
      <c r="C250" s="57">
        <v>257</v>
      </c>
      <c r="D250" s="58">
        <v>9</v>
      </c>
      <c r="E250" s="59">
        <v>0</v>
      </c>
      <c r="F250" s="59">
        <v>0</v>
      </c>
      <c r="G250" s="60">
        <v>3</v>
      </c>
      <c r="H250" s="61" t="s">
        <v>220</v>
      </c>
      <c r="I250" s="61" t="s">
        <v>221</v>
      </c>
      <c r="J250" s="61"/>
      <c r="K250" s="61"/>
      <c r="L250" s="61"/>
      <c r="M250" s="61"/>
      <c r="N250" s="61"/>
      <c r="O250" s="61"/>
      <c r="P250" s="61" t="s">
        <v>222</v>
      </c>
    </row>
    <row r="251" spans="1:16" x14ac:dyDescent="0.55000000000000004">
      <c r="A251" s="1"/>
      <c r="B251" s="56" t="s">
        <v>12</v>
      </c>
      <c r="C251" s="57">
        <v>258</v>
      </c>
      <c r="D251" s="58">
        <v>9</v>
      </c>
      <c r="E251" s="59">
        <v>0</v>
      </c>
      <c r="F251" s="59">
        <v>0</v>
      </c>
      <c r="G251" s="60">
        <v>4</v>
      </c>
      <c r="H251" s="61" t="s">
        <v>223</v>
      </c>
      <c r="I251" s="61" t="s">
        <v>224</v>
      </c>
      <c r="J251" s="61"/>
      <c r="K251" s="61"/>
      <c r="L251" s="61"/>
      <c r="M251" s="61"/>
      <c r="N251" s="61" t="s">
        <v>225</v>
      </c>
      <c r="O251" s="61"/>
      <c r="P251" s="61"/>
    </row>
    <row r="252" spans="1:16" x14ac:dyDescent="0.55000000000000004">
      <c r="A252" s="1"/>
      <c r="B252" s="56" t="s">
        <v>12</v>
      </c>
      <c r="C252" s="57">
        <v>259</v>
      </c>
      <c r="D252" s="58">
        <v>9</v>
      </c>
      <c r="E252" s="59">
        <v>0</v>
      </c>
      <c r="F252" s="59">
        <v>0</v>
      </c>
      <c r="G252" s="60">
        <v>5</v>
      </c>
      <c r="H252" s="61" t="s">
        <v>226</v>
      </c>
      <c r="I252" s="61" t="s">
        <v>224</v>
      </c>
      <c r="J252" s="61"/>
      <c r="K252" s="61" t="s">
        <v>225</v>
      </c>
      <c r="L252" s="61"/>
      <c r="M252" s="61"/>
      <c r="N252" s="61"/>
      <c r="O252" s="61"/>
      <c r="P252" s="61"/>
    </row>
    <row r="253" spans="1:16" x14ac:dyDescent="0.55000000000000004">
      <c r="A253" s="1"/>
      <c r="B253" s="56" t="s">
        <v>12</v>
      </c>
      <c r="C253" s="57">
        <v>260</v>
      </c>
      <c r="D253" s="58">
        <v>9</v>
      </c>
      <c r="E253" s="59">
        <v>0</v>
      </c>
      <c r="F253" s="59">
        <v>0</v>
      </c>
      <c r="G253" s="60">
        <v>6</v>
      </c>
      <c r="H253" s="61" t="s">
        <v>227</v>
      </c>
      <c r="I253" s="61" t="s">
        <v>224</v>
      </c>
      <c r="J253" s="61"/>
      <c r="K253" s="61"/>
      <c r="L253" s="61"/>
      <c r="M253" s="61"/>
      <c r="N253" s="61" t="s">
        <v>225</v>
      </c>
      <c r="O253" s="61"/>
      <c r="P253" s="61"/>
    </row>
    <row r="254" spans="1:16" x14ac:dyDescent="0.55000000000000004">
      <c r="A254" s="1"/>
      <c r="B254" s="56" t="s">
        <v>12</v>
      </c>
      <c r="C254" s="57">
        <v>261</v>
      </c>
      <c r="D254" s="58">
        <v>9</v>
      </c>
      <c r="E254" s="59">
        <v>0</v>
      </c>
      <c r="F254" s="59">
        <v>0</v>
      </c>
      <c r="G254" s="60">
        <v>7</v>
      </c>
      <c r="H254" s="61" t="s">
        <v>228</v>
      </c>
      <c r="I254" s="61" t="s">
        <v>224</v>
      </c>
      <c r="J254" s="61"/>
      <c r="K254" s="61"/>
      <c r="L254" s="61"/>
      <c r="M254" s="61"/>
      <c r="N254" s="61" t="s">
        <v>225</v>
      </c>
      <c r="O254" s="61"/>
      <c r="P254" s="61"/>
    </row>
    <row r="255" spans="1:16" x14ac:dyDescent="0.55000000000000004">
      <c r="A255" s="1"/>
      <c r="B255" s="56" t="s">
        <v>12</v>
      </c>
      <c r="C255" s="57">
        <v>261</v>
      </c>
      <c r="D255" s="58">
        <v>9</v>
      </c>
      <c r="E255" s="59">
        <v>1</v>
      </c>
      <c r="F255" s="59">
        <v>0</v>
      </c>
      <c r="G255" s="60">
        <v>0</v>
      </c>
      <c r="H255" s="61" t="s">
        <v>229</v>
      </c>
      <c r="I255" s="61" t="s">
        <v>230</v>
      </c>
      <c r="J255" s="61"/>
      <c r="K255" s="61"/>
      <c r="L255" s="61" t="s">
        <v>157</v>
      </c>
      <c r="M255" s="61" t="s">
        <v>231</v>
      </c>
      <c r="N255" s="61" t="s">
        <v>158</v>
      </c>
      <c r="O255" s="61" t="s">
        <v>232</v>
      </c>
      <c r="P255" s="61"/>
    </row>
    <row r="256" spans="1:16" x14ac:dyDescent="0.55000000000000004">
      <c r="A256" s="1"/>
      <c r="B256" s="56" t="s">
        <v>12</v>
      </c>
      <c r="C256" s="57">
        <v>264</v>
      </c>
      <c r="D256" s="58">
        <v>9</v>
      </c>
      <c r="E256" s="59">
        <v>4</v>
      </c>
      <c r="F256" s="59">
        <v>0</v>
      </c>
      <c r="G256" s="60">
        <v>5</v>
      </c>
      <c r="H256" s="61" t="s">
        <v>233</v>
      </c>
      <c r="I256" s="61" t="s">
        <v>234</v>
      </c>
      <c r="J256" s="61"/>
      <c r="K256" s="61"/>
      <c r="L256" s="61" t="s">
        <v>235</v>
      </c>
      <c r="M256" s="61" t="s">
        <v>236</v>
      </c>
      <c r="N256" s="61" t="s">
        <v>237</v>
      </c>
      <c r="O256" s="61"/>
      <c r="P256" s="61" t="s">
        <v>238</v>
      </c>
    </row>
    <row r="257" spans="1:16" x14ac:dyDescent="0.55000000000000004">
      <c r="A257" s="1"/>
      <c r="B257" s="56" t="s">
        <v>12</v>
      </c>
      <c r="C257" s="57">
        <v>264</v>
      </c>
      <c r="D257" s="58">
        <v>9</v>
      </c>
      <c r="E257" s="59">
        <v>4</v>
      </c>
      <c r="F257" s="59">
        <v>0</v>
      </c>
      <c r="G257" s="60">
        <v>6</v>
      </c>
      <c r="H257" s="61" t="s">
        <v>239</v>
      </c>
      <c r="I257" s="61" t="s">
        <v>234</v>
      </c>
      <c r="J257" s="61"/>
      <c r="K257" s="61"/>
      <c r="L257" s="61" t="s">
        <v>236</v>
      </c>
      <c r="M257" s="61" t="s">
        <v>240</v>
      </c>
      <c r="N257" s="61" t="s">
        <v>241</v>
      </c>
      <c r="O257" s="61"/>
      <c r="P257" s="61" t="s">
        <v>242</v>
      </c>
    </row>
    <row r="258" spans="1:16" x14ac:dyDescent="0.55000000000000004">
      <c r="A258" s="1"/>
      <c r="B258" s="56" t="s">
        <v>12</v>
      </c>
      <c r="C258" s="57">
        <v>230</v>
      </c>
      <c r="D258" s="58">
        <v>9</v>
      </c>
      <c r="E258" s="59">
        <v>5</v>
      </c>
      <c r="F258" s="59">
        <v>0</v>
      </c>
      <c r="G258" s="60">
        <v>1</v>
      </c>
      <c r="H258" s="61" t="s">
        <v>243</v>
      </c>
      <c r="I258" s="61" t="s">
        <v>244</v>
      </c>
      <c r="J258" s="61"/>
      <c r="K258" s="61"/>
      <c r="L258" s="62" t="s">
        <v>149</v>
      </c>
      <c r="M258" s="62"/>
      <c r="N258" s="62" t="s">
        <v>150</v>
      </c>
      <c r="O258" s="62" t="s">
        <v>245</v>
      </c>
      <c r="P258" s="62"/>
    </row>
    <row r="259" spans="1:16" x14ac:dyDescent="0.55000000000000004">
      <c r="A259" s="1"/>
      <c r="B259" s="56" t="s">
        <v>12</v>
      </c>
      <c r="C259" s="57">
        <v>231</v>
      </c>
      <c r="D259" s="58">
        <v>9</v>
      </c>
      <c r="E259" s="59">
        <v>5</v>
      </c>
      <c r="F259" s="59">
        <v>0</v>
      </c>
      <c r="G259" s="60">
        <v>2</v>
      </c>
      <c r="H259" s="61" t="s">
        <v>246</v>
      </c>
      <c r="I259" s="61" t="s">
        <v>244</v>
      </c>
      <c r="J259" s="61"/>
      <c r="K259" s="61"/>
      <c r="L259" s="62" t="s">
        <v>149</v>
      </c>
      <c r="M259" s="62"/>
      <c r="N259" s="62" t="s">
        <v>150</v>
      </c>
      <c r="O259" s="62" t="s">
        <v>245</v>
      </c>
      <c r="P259" s="62"/>
    </row>
    <row r="260" spans="1:16" x14ac:dyDescent="0.55000000000000004">
      <c r="A260" s="1"/>
      <c r="B260" s="56" t="s">
        <v>12</v>
      </c>
      <c r="C260" s="57">
        <v>159</v>
      </c>
      <c r="D260" s="58">
        <v>9</v>
      </c>
      <c r="E260" s="59">
        <v>6</v>
      </c>
      <c r="F260" s="59">
        <v>0</v>
      </c>
      <c r="G260" s="60">
        <v>1</v>
      </c>
      <c r="H260" s="61" t="s">
        <v>247</v>
      </c>
      <c r="I260" s="61" t="s">
        <v>248</v>
      </c>
      <c r="J260" s="61"/>
      <c r="K260" s="61"/>
      <c r="L260" s="61"/>
      <c r="M260" s="61" t="s">
        <v>156</v>
      </c>
      <c r="N260" s="61" t="s">
        <v>249</v>
      </c>
      <c r="O260" s="61" t="s">
        <v>157</v>
      </c>
      <c r="P260" s="61" t="s">
        <v>191</v>
      </c>
    </row>
    <row r="261" spans="1:16" x14ac:dyDescent="0.55000000000000004">
      <c r="A261" s="1"/>
      <c r="B261" s="56" t="s">
        <v>12</v>
      </c>
      <c r="C261" s="57">
        <v>73</v>
      </c>
      <c r="D261" s="58">
        <v>9</v>
      </c>
      <c r="E261" s="59">
        <v>6</v>
      </c>
      <c r="F261" s="59">
        <v>0</v>
      </c>
      <c r="G261" s="60">
        <v>6</v>
      </c>
      <c r="H261" s="61" t="s">
        <v>250</v>
      </c>
      <c r="I261" s="61" t="s">
        <v>251</v>
      </c>
      <c r="J261" s="61"/>
      <c r="K261" s="61" t="s">
        <v>153</v>
      </c>
      <c r="L261" s="61"/>
      <c r="M261" s="61"/>
      <c r="N261" s="61"/>
      <c r="O261" s="61"/>
      <c r="P261" s="61"/>
    </row>
    <row r="262" spans="1:16" x14ac:dyDescent="0.55000000000000004">
      <c r="A262" s="1"/>
      <c r="B262" s="56" t="s">
        <v>12</v>
      </c>
      <c r="C262" s="57">
        <v>74</v>
      </c>
      <c r="D262" s="58">
        <v>9</v>
      </c>
      <c r="E262" s="59">
        <v>6</v>
      </c>
      <c r="F262" s="59">
        <v>0</v>
      </c>
      <c r="G262" s="60">
        <v>7</v>
      </c>
      <c r="H262" s="61" t="s">
        <v>252</v>
      </c>
      <c r="I262" s="61" t="s">
        <v>251</v>
      </c>
      <c r="J262" s="61" t="s">
        <v>153</v>
      </c>
      <c r="K262" s="61"/>
      <c r="L262" s="61"/>
      <c r="M262" s="61"/>
      <c r="N262" s="61"/>
      <c r="O262" s="61"/>
      <c r="P262" s="61"/>
    </row>
    <row r="263" spans="1:16" x14ac:dyDescent="0.55000000000000004">
      <c r="A263" s="1"/>
      <c r="B263" s="56" t="s">
        <v>12</v>
      </c>
      <c r="C263" s="57">
        <v>75</v>
      </c>
      <c r="D263" s="58">
        <v>9</v>
      </c>
      <c r="E263" s="59">
        <v>6</v>
      </c>
      <c r="F263" s="59">
        <v>0</v>
      </c>
      <c r="G263" s="60">
        <v>8</v>
      </c>
      <c r="H263" s="61" t="s">
        <v>253</v>
      </c>
      <c r="I263" s="61" t="s">
        <v>251</v>
      </c>
      <c r="J263" s="61"/>
      <c r="K263" s="61"/>
      <c r="L263" s="61" t="s">
        <v>153</v>
      </c>
      <c r="M263" s="61"/>
      <c r="N263" s="61"/>
      <c r="O263" s="61"/>
      <c r="P263" s="61"/>
    </row>
    <row r="264" spans="1:16" x14ac:dyDescent="0.55000000000000004">
      <c r="A264" s="1"/>
      <c r="B264" s="56" t="s">
        <v>12</v>
      </c>
      <c r="C264" s="57">
        <v>76</v>
      </c>
      <c r="D264" s="58">
        <v>9</v>
      </c>
      <c r="E264" s="59">
        <v>6</v>
      </c>
      <c r="F264" s="59">
        <v>0</v>
      </c>
      <c r="G264" s="60">
        <v>9</v>
      </c>
      <c r="H264" s="61" t="s">
        <v>254</v>
      </c>
      <c r="I264" s="61" t="s">
        <v>251</v>
      </c>
      <c r="J264" s="61"/>
      <c r="K264" s="61"/>
      <c r="L264" s="61" t="s">
        <v>153</v>
      </c>
      <c r="M264" s="61"/>
      <c r="N264" s="61"/>
      <c r="O264" s="61"/>
      <c r="P264" s="61"/>
    </row>
    <row r="265" spans="1:16" x14ac:dyDescent="0.55000000000000004">
      <c r="A265" s="1"/>
      <c r="B265" s="56" t="s">
        <v>12</v>
      </c>
      <c r="C265" s="57">
        <v>78</v>
      </c>
      <c r="D265" s="58">
        <v>9</v>
      </c>
      <c r="E265" s="59">
        <v>6</v>
      </c>
      <c r="F265" s="59">
        <v>1</v>
      </c>
      <c r="G265" s="60">
        <v>0</v>
      </c>
      <c r="H265" s="61" t="s">
        <v>255</v>
      </c>
      <c r="I265" s="61" t="s">
        <v>256</v>
      </c>
      <c r="J265" s="61"/>
      <c r="K265" s="61"/>
      <c r="L265" s="61" t="s">
        <v>156</v>
      </c>
      <c r="M265" s="61" t="s">
        <v>157</v>
      </c>
      <c r="N265" s="61"/>
      <c r="O265" s="61" t="s">
        <v>158</v>
      </c>
      <c r="P265" s="61" t="s">
        <v>159</v>
      </c>
    </row>
    <row r="266" spans="1:16" x14ac:dyDescent="0.55000000000000004">
      <c r="A266" s="1"/>
      <c r="B266" s="56" t="s">
        <v>12</v>
      </c>
      <c r="C266" s="57">
        <v>79</v>
      </c>
      <c r="D266" s="58">
        <v>9</v>
      </c>
      <c r="E266" s="59">
        <v>6</v>
      </c>
      <c r="F266" s="59">
        <v>1</v>
      </c>
      <c r="G266" s="60">
        <v>1</v>
      </c>
      <c r="H266" s="61" t="s">
        <v>257</v>
      </c>
      <c r="I266" s="61" t="s">
        <v>183</v>
      </c>
      <c r="J266" s="61"/>
      <c r="K266" s="61"/>
      <c r="L266" s="61" t="s">
        <v>156</v>
      </c>
      <c r="M266" s="61" t="s">
        <v>157</v>
      </c>
      <c r="N266" s="61"/>
      <c r="O266" s="61" t="s">
        <v>158</v>
      </c>
      <c r="P266" s="61" t="s">
        <v>159</v>
      </c>
    </row>
    <row r="267" spans="1:16" x14ac:dyDescent="0.55000000000000004">
      <c r="A267" s="1"/>
      <c r="B267" s="56" t="s">
        <v>12</v>
      </c>
      <c r="C267" s="57">
        <v>89</v>
      </c>
      <c r="D267" s="58">
        <v>9</v>
      </c>
      <c r="E267" s="59">
        <v>6</v>
      </c>
      <c r="F267" s="59">
        <v>1</v>
      </c>
      <c r="G267" s="60">
        <v>2</v>
      </c>
      <c r="H267" s="61" t="s">
        <v>258</v>
      </c>
      <c r="I267" s="61" t="s">
        <v>259</v>
      </c>
      <c r="J267" s="61"/>
      <c r="K267" s="62"/>
      <c r="L267" s="62" t="s">
        <v>148</v>
      </c>
      <c r="M267" s="62" t="s">
        <v>149</v>
      </c>
      <c r="N267" s="62" t="s">
        <v>150</v>
      </c>
      <c r="O267" s="62" t="s">
        <v>245</v>
      </c>
      <c r="P267" s="61"/>
    </row>
    <row r="268" spans="1:16" x14ac:dyDescent="0.55000000000000004">
      <c r="A268" s="1"/>
      <c r="B268" s="56" t="s">
        <v>12</v>
      </c>
      <c r="C268" s="57">
        <v>96</v>
      </c>
      <c r="D268" s="58">
        <v>9</v>
      </c>
      <c r="E268" s="59">
        <v>6</v>
      </c>
      <c r="F268" s="59">
        <v>1</v>
      </c>
      <c r="G268" s="60">
        <v>3</v>
      </c>
      <c r="H268" s="61" t="s">
        <v>260</v>
      </c>
      <c r="I268" s="61" t="s">
        <v>261</v>
      </c>
      <c r="J268" s="61"/>
      <c r="K268" s="61"/>
      <c r="L268" s="61"/>
      <c r="M268" s="61" t="s">
        <v>141</v>
      </c>
      <c r="N268" s="61"/>
      <c r="O268" s="61"/>
      <c r="P268" s="61"/>
    </row>
    <row r="269" spans="1:16" x14ac:dyDescent="0.55000000000000004">
      <c r="A269" s="1"/>
      <c r="B269" s="56" t="s">
        <v>12</v>
      </c>
      <c r="C269" s="57">
        <v>98</v>
      </c>
      <c r="D269" s="58">
        <v>9</v>
      </c>
      <c r="E269" s="59">
        <v>6</v>
      </c>
      <c r="F269" s="59">
        <v>1</v>
      </c>
      <c r="G269" s="60">
        <v>4</v>
      </c>
      <c r="H269" s="61" t="s">
        <v>254</v>
      </c>
      <c r="I269" s="61" t="s">
        <v>262</v>
      </c>
      <c r="J269" s="61"/>
      <c r="K269" s="61"/>
      <c r="L269" s="61" t="s">
        <v>153</v>
      </c>
      <c r="M269" s="61"/>
      <c r="N269" s="61"/>
      <c r="O269" s="61"/>
      <c r="P269" s="61"/>
    </row>
    <row r="270" spans="1:16" x14ac:dyDescent="0.55000000000000004">
      <c r="A270" s="1"/>
      <c r="B270" s="56" t="s">
        <v>12</v>
      </c>
      <c r="C270" s="57">
        <v>107</v>
      </c>
      <c r="D270" s="58">
        <v>9</v>
      </c>
      <c r="E270" s="59">
        <v>6</v>
      </c>
      <c r="F270" s="59">
        <v>1</v>
      </c>
      <c r="G270" s="60">
        <v>5</v>
      </c>
      <c r="H270" s="61" t="s">
        <v>263</v>
      </c>
      <c r="I270" s="61" t="s">
        <v>264</v>
      </c>
      <c r="J270" s="61"/>
      <c r="K270" s="61"/>
      <c r="L270" s="61" t="s">
        <v>156</v>
      </c>
      <c r="M270" s="61" t="s">
        <v>157</v>
      </c>
      <c r="N270" s="61"/>
      <c r="O270" s="61" t="s">
        <v>158</v>
      </c>
      <c r="P270" s="61"/>
    </row>
    <row r="271" spans="1:16" x14ac:dyDescent="0.55000000000000004">
      <c r="A271" s="1"/>
      <c r="B271" s="56" t="s">
        <v>12</v>
      </c>
      <c r="C271" s="57">
        <v>108</v>
      </c>
      <c r="D271" s="58">
        <v>9</v>
      </c>
      <c r="E271" s="59">
        <v>6</v>
      </c>
      <c r="F271" s="59">
        <v>1</v>
      </c>
      <c r="G271" s="60">
        <v>6</v>
      </c>
      <c r="H271" s="61" t="s">
        <v>265</v>
      </c>
      <c r="I271" s="61" t="s">
        <v>264</v>
      </c>
      <c r="J271" s="61"/>
      <c r="K271" s="61"/>
      <c r="L271" s="61" t="s">
        <v>156</v>
      </c>
      <c r="M271" s="61" t="s">
        <v>157</v>
      </c>
      <c r="N271" s="61"/>
      <c r="O271" s="61" t="s">
        <v>158</v>
      </c>
      <c r="P271" s="61"/>
    </row>
    <row r="272" spans="1:16" x14ac:dyDescent="0.55000000000000004">
      <c r="A272" s="1"/>
      <c r="B272" s="56" t="s">
        <v>12</v>
      </c>
      <c r="C272" s="57">
        <v>111</v>
      </c>
      <c r="D272" s="58">
        <v>9</v>
      </c>
      <c r="E272" s="59">
        <v>6</v>
      </c>
      <c r="F272" s="59">
        <v>1</v>
      </c>
      <c r="G272" s="60">
        <v>8</v>
      </c>
      <c r="H272" s="61" t="s">
        <v>266</v>
      </c>
      <c r="I272" s="61" t="s">
        <v>267</v>
      </c>
      <c r="J272" s="61"/>
      <c r="K272" s="61"/>
      <c r="L272" s="61"/>
      <c r="M272" s="61"/>
      <c r="N272" s="61"/>
      <c r="O272" s="61"/>
      <c r="P272" s="61"/>
    </row>
    <row r="273" spans="1:16" x14ac:dyDescent="0.55000000000000004">
      <c r="A273" s="1"/>
      <c r="B273" s="56" t="s">
        <v>12</v>
      </c>
      <c r="C273" s="57">
        <v>112</v>
      </c>
      <c r="D273" s="58">
        <v>9</v>
      </c>
      <c r="E273" s="59">
        <v>6</v>
      </c>
      <c r="F273" s="59">
        <v>1</v>
      </c>
      <c r="G273" s="60">
        <v>9</v>
      </c>
      <c r="H273" s="61" t="s">
        <v>268</v>
      </c>
      <c r="I273" s="61" t="s">
        <v>269</v>
      </c>
      <c r="J273" s="61"/>
      <c r="K273" s="61"/>
      <c r="L273" s="62"/>
      <c r="M273" s="62" t="s">
        <v>157</v>
      </c>
      <c r="N273" s="62" t="s">
        <v>158</v>
      </c>
      <c r="O273" s="61" t="s">
        <v>159</v>
      </c>
      <c r="P273" s="61"/>
    </row>
    <row r="274" spans="1:16" x14ac:dyDescent="0.55000000000000004">
      <c r="A274" s="1"/>
      <c r="B274" s="56" t="s">
        <v>12</v>
      </c>
      <c r="C274" s="57">
        <v>232</v>
      </c>
      <c r="D274" s="58">
        <v>9</v>
      </c>
      <c r="E274" s="59">
        <v>6</v>
      </c>
      <c r="F274" s="59">
        <v>2</v>
      </c>
      <c r="G274" s="60">
        <v>1</v>
      </c>
      <c r="H274" s="61" t="s">
        <v>270</v>
      </c>
      <c r="I274" s="61" t="s">
        <v>271</v>
      </c>
      <c r="J274" s="61" t="s">
        <v>272</v>
      </c>
      <c r="K274" s="61"/>
      <c r="L274" s="61"/>
      <c r="M274" s="61"/>
      <c r="N274" s="61"/>
      <c r="O274" s="61"/>
      <c r="P274" s="61"/>
    </row>
    <row r="275" spans="1:16" x14ac:dyDescent="0.55000000000000004">
      <c r="A275" s="1"/>
      <c r="B275" s="56" t="s">
        <v>12</v>
      </c>
      <c r="C275" s="57">
        <v>233</v>
      </c>
      <c r="D275" s="58">
        <v>9</v>
      </c>
      <c r="E275" s="59">
        <v>6</v>
      </c>
      <c r="F275" s="59">
        <v>2</v>
      </c>
      <c r="G275" s="60">
        <v>2</v>
      </c>
      <c r="H275" s="61" t="s">
        <v>273</v>
      </c>
      <c r="I275" s="61" t="s">
        <v>274</v>
      </c>
      <c r="J275" s="61"/>
      <c r="K275" s="61"/>
      <c r="L275" s="61"/>
      <c r="M275" s="61" t="s">
        <v>153</v>
      </c>
      <c r="N275" s="61"/>
      <c r="O275" s="61"/>
      <c r="P275" s="61"/>
    </row>
    <row r="276" spans="1:16" x14ac:dyDescent="0.55000000000000004">
      <c r="A276" s="1"/>
      <c r="B276" s="56" t="s">
        <v>12</v>
      </c>
      <c r="C276" s="57">
        <v>234</v>
      </c>
      <c r="D276" s="58">
        <v>9</v>
      </c>
      <c r="E276" s="59">
        <v>6</v>
      </c>
      <c r="F276" s="59">
        <v>2</v>
      </c>
      <c r="G276" s="60">
        <v>3</v>
      </c>
      <c r="H276" s="61" t="s">
        <v>275</v>
      </c>
      <c r="I276" s="61" t="s">
        <v>271</v>
      </c>
      <c r="J276" s="61"/>
      <c r="K276" s="61" t="s">
        <v>276</v>
      </c>
      <c r="L276" s="61"/>
      <c r="M276" s="61" t="s">
        <v>277</v>
      </c>
      <c r="N276" s="61"/>
      <c r="O276" s="61"/>
      <c r="P276" s="61"/>
    </row>
    <row r="277" spans="1:16" x14ac:dyDescent="0.55000000000000004">
      <c r="A277" s="1"/>
      <c r="B277" s="56" t="s">
        <v>12</v>
      </c>
      <c r="C277" s="57">
        <v>194</v>
      </c>
      <c r="D277" s="58">
        <v>9</v>
      </c>
      <c r="E277" s="59">
        <v>7</v>
      </c>
      <c r="F277" s="59">
        <v>0</v>
      </c>
      <c r="G277" s="60">
        <v>1</v>
      </c>
      <c r="H277" s="61" t="s">
        <v>278</v>
      </c>
      <c r="I277" s="61" t="s">
        <v>279</v>
      </c>
      <c r="J277" s="61"/>
      <c r="K277" s="61"/>
      <c r="L277" s="62" t="s">
        <v>156</v>
      </c>
      <c r="M277" s="62"/>
      <c r="N277" s="62" t="s">
        <v>157</v>
      </c>
      <c r="O277" s="61"/>
      <c r="P277" s="61"/>
    </row>
    <row r="278" spans="1:16" x14ac:dyDescent="0.55000000000000004">
      <c r="A278" s="1"/>
      <c r="B278" s="56" t="s">
        <v>12</v>
      </c>
      <c r="C278" s="57">
        <v>235</v>
      </c>
      <c r="D278" s="58">
        <v>9</v>
      </c>
      <c r="E278" s="59">
        <v>7</v>
      </c>
      <c r="F278" s="59">
        <v>0</v>
      </c>
      <c r="G278" s="60">
        <v>3</v>
      </c>
      <c r="H278" s="61" t="s">
        <v>280</v>
      </c>
      <c r="I278" s="61" t="s">
        <v>281</v>
      </c>
      <c r="J278" s="61"/>
      <c r="K278" s="61"/>
      <c r="L278" s="61"/>
      <c r="M278" s="61" t="s">
        <v>156</v>
      </c>
      <c r="N278" s="61" t="s">
        <v>157</v>
      </c>
      <c r="O278" s="61" t="s">
        <v>282</v>
      </c>
      <c r="P278" s="61" t="s">
        <v>158</v>
      </c>
    </row>
    <row r="279" spans="1:16" x14ac:dyDescent="0.55000000000000004">
      <c r="A279" s="1"/>
      <c r="B279" s="56" t="s">
        <v>12</v>
      </c>
      <c r="C279" s="57">
        <v>237</v>
      </c>
      <c r="D279" s="58">
        <v>9</v>
      </c>
      <c r="E279" s="59">
        <v>7</v>
      </c>
      <c r="F279" s="59">
        <v>0</v>
      </c>
      <c r="G279" s="60">
        <v>4</v>
      </c>
      <c r="H279" s="61" t="s">
        <v>283</v>
      </c>
      <c r="I279" s="61" t="s">
        <v>281</v>
      </c>
      <c r="J279" s="61"/>
      <c r="K279" s="61"/>
      <c r="L279" s="61"/>
      <c r="M279" s="61" t="s">
        <v>156</v>
      </c>
      <c r="N279" s="61" t="s">
        <v>157</v>
      </c>
      <c r="O279" s="61" t="s">
        <v>158</v>
      </c>
      <c r="P279" s="61" t="s">
        <v>284</v>
      </c>
    </row>
    <row r="280" spans="1:16" x14ac:dyDescent="0.55000000000000004">
      <c r="A280" s="1"/>
      <c r="B280" s="56" t="s">
        <v>12</v>
      </c>
      <c r="C280" s="57">
        <v>238</v>
      </c>
      <c r="D280" s="58">
        <v>9</v>
      </c>
      <c r="E280" s="59">
        <v>7</v>
      </c>
      <c r="F280" s="59">
        <v>0</v>
      </c>
      <c r="G280" s="60">
        <v>6</v>
      </c>
      <c r="H280" s="61" t="s">
        <v>285</v>
      </c>
      <c r="I280" s="61" t="s">
        <v>286</v>
      </c>
      <c r="J280" s="61"/>
      <c r="K280" s="61"/>
      <c r="L280" s="62" t="s">
        <v>159</v>
      </c>
      <c r="M280" s="61"/>
      <c r="N280" s="61"/>
      <c r="O280" s="61"/>
      <c r="P280" s="61"/>
    </row>
    <row r="281" spans="1:16" x14ac:dyDescent="0.55000000000000004">
      <c r="A281" s="1"/>
      <c r="B281" s="56" t="s">
        <v>12</v>
      </c>
      <c r="C281" s="57">
        <v>240</v>
      </c>
      <c r="D281" s="58">
        <v>9</v>
      </c>
      <c r="E281" s="59">
        <v>7</v>
      </c>
      <c r="F281" s="59">
        <v>0</v>
      </c>
      <c r="G281" s="60">
        <v>7</v>
      </c>
      <c r="H281" s="61" t="s">
        <v>287</v>
      </c>
      <c r="I281" s="61" t="s">
        <v>279</v>
      </c>
      <c r="J281" s="61"/>
      <c r="K281" s="61"/>
      <c r="L281" s="61"/>
      <c r="M281" s="62" t="s">
        <v>156</v>
      </c>
      <c r="N281" s="62"/>
      <c r="O281" s="62" t="s">
        <v>157</v>
      </c>
      <c r="P281" s="61"/>
    </row>
    <row r="282" spans="1:16" x14ac:dyDescent="0.55000000000000004">
      <c r="A282" s="1"/>
      <c r="B282" s="56" t="s">
        <v>12</v>
      </c>
      <c r="C282" s="57">
        <v>241</v>
      </c>
      <c r="D282" s="58">
        <v>9</v>
      </c>
      <c r="E282" s="59">
        <v>7</v>
      </c>
      <c r="F282" s="59">
        <v>0</v>
      </c>
      <c r="G282" s="60">
        <v>8</v>
      </c>
      <c r="H282" s="61" t="s">
        <v>288</v>
      </c>
      <c r="I282" s="61" t="s">
        <v>286</v>
      </c>
      <c r="J282" s="61"/>
      <c r="K282" s="61"/>
      <c r="L282" s="61"/>
      <c r="M282" s="61"/>
      <c r="N282" s="61"/>
      <c r="O282" s="62" t="s">
        <v>159</v>
      </c>
      <c r="P282" s="61"/>
    </row>
    <row r="283" spans="1:16" x14ac:dyDescent="0.55000000000000004">
      <c r="A283" s="1"/>
      <c r="B283" s="56" t="s">
        <v>12</v>
      </c>
      <c r="C283" s="57">
        <v>242</v>
      </c>
      <c r="D283" s="58">
        <v>9</v>
      </c>
      <c r="E283" s="59">
        <v>7</v>
      </c>
      <c r="F283" s="59">
        <v>0</v>
      </c>
      <c r="G283" s="60">
        <v>9</v>
      </c>
      <c r="H283" s="61" t="s">
        <v>289</v>
      </c>
      <c r="I283" s="61" t="s">
        <v>286</v>
      </c>
      <c r="J283" s="61"/>
      <c r="K283" s="61"/>
      <c r="L283" s="61"/>
      <c r="M283" s="61"/>
      <c r="N283" s="61"/>
      <c r="O283" s="62" t="s">
        <v>159</v>
      </c>
      <c r="P283" s="61"/>
    </row>
    <row r="284" spans="1:16" x14ac:dyDescent="0.55000000000000004">
      <c r="A284" s="1"/>
      <c r="B284" s="56" t="s">
        <v>12</v>
      </c>
      <c r="C284" s="57">
        <v>243</v>
      </c>
      <c r="D284" s="58">
        <v>9</v>
      </c>
      <c r="E284" s="59">
        <v>7</v>
      </c>
      <c r="F284" s="59">
        <v>1</v>
      </c>
      <c r="G284" s="60">
        <v>0</v>
      </c>
      <c r="H284" s="61" t="s">
        <v>290</v>
      </c>
      <c r="I284" s="61" t="s">
        <v>291</v>
      </c>
      <c r="J284" s="61"/>
      <c r="K284" s="61"/>
      <c r="L284" s="61"/>
      <c r="M284" s="61"/>
      <c r="N284" s="61"/>
      <c r="O284" s="62" t="s">
        <v>157</v>
      </c>
      <c r="P284" s="61"/>
    </row>
    <row r="285" spans="1:16" x14ac:dyDescent="0.55000000000000004">
      <c r="A285" s="1"/>
      <c r="B285" s="56" t="s">
        <v>12</v>
      </c>
      <c r="C285" s="57">
        <v>244</v>
      </c>
      <c r="D285" s="58">
        <v>9</v>
      </c>
      <c r="E285" s="59">
        <v>7</v>
      </c>
      <c r="F285" s="59">
        <v>1</v>
      </c>
      <c r="G285" s="60">
        <v>5</v>
      </c>
      <c r="H285" s="61" t="s">
        <v>292</v>
      </c>
      <c r="I285" s="61" t="s">
        <v>293</v>
      </c>
      <c r="J285" s="61" t="s">
        <v>156</v>
      </c>
      <c r="K285" s="61" t="s">
        <v>157</v>
      </c>
      <c r="L285" s="61" t="s">
        <v>158</v>
      </c>
      <c r="M285" s="61" t="s">
        <v>159</v>
      </c>
      <c r="N285" s="61"/>
      <c r="O285" s="62"/>
      <c r="P285" s="61"/>
    </row>
    <row r="286" spans="1:16" x14ac:dyDescent="0.55000000000000004">
      <c r="A286" s="1"/>
      <c r="B286" s="56" t="s">
        <v>12</v>
      </c>
      <c r="C286" s="57">
        <v>217</v>
      </c>
      <c r="D286" s="58">
        <v>9</v>
      </c>
      <c r="E286" s="59">
        <v>8</v>
      </c>
      <c r="F286" s="59">
        <v>2</v>
      </c>
      <c r="G286" s="60">
        <v>0</v>
      </c>
      <c r="H286" s="61" t="s">
        <v>294</v>
      </c>
      <c r="I286" s="61" t="s">
        <v>295</v>
      </c>
      <c r="J286" s="61"/>
      <c r="K286" s="61" t="s">
        <v>156</v>
      </c>
      <c r="L286" s="61"/>
      <c r="M286" s="61" t="s">
        <v>157</v>
      </c>
      <c r="N286" s="61" t="s">
        <v>231</v>
      </c>
      <c r="O286" s="61" t="s">
        <v>158</v>
      </c>
      <c r="P286" s="61"/>
    </row>
    <row r="287" spans="1:16" x14ac:dyDescent="0.55000000000000004">
      <c r="A287" s="1"/>
      <c r="B287" s="56" t="s">
        <v>12</v>
      </c>
      <c r="C287" s="57">
        <v>131</v>
      </c>
      <c r="D287" s="58">
        <v>9</v>
      </c>
      <c r="E287" s="59">
        <v>8</v>
      </c>
      <c r="F287" s="59">
        <v>2</v>
      </c>
      <c r="G287" s="60">
        <v>6</v>
      </c>
      <c r="H287" s="61" t="s">
        <v>296</v>
      </c>
      <c r="I287" s="61" t="s">
        <v>259</v>
      </c>
      <c r="J287" s="61"/>
      <c r="K287" s="62"/>
      <c r="L287" s="62" t="s">
        <v>148</v>
      </c>
      <c r="M287" s="62"/>
      <c r="N287" s="62" t="s">
        <v>149</v>
      </c>
      <c r="O287" s="61" t="s">
        <v>150</v>
      </c>
      <c r="P287" s="61"/>
    </row>
    <row r="288" spans="1:16" x14ac:dyDescent="0.55000000000000004">
      <c r="A288" s="1"/>
      <c r="B288" s="56" t="s">
        <v>12</v>
      </c>
      <c r="C288" s="57">
        <v>216</v>
      </c>
      <c r="D288" s="58">
        <v>9</v>
      </c>
      <c r="E288" s="59">
        <v>8</v>
      </c>
      <c r="F288" s="59">
        <v>2</v>
      </c>
      <c r="G288" s="60">
        <v>7</v>
      </c>
      <c r="H288" s="61" t="s">
        <v>297</v>
      </c>
      <c r="I288" s="61" t="s">
        <v>259</v>
      </c>
      <c r="J288" s="61"/>
      <c r="K288" s="61"/>
      <c r="L288" s="62" t="s">
        <v>148</v>
      </c>
      <c r="M288" s="62"/>
      <c r="N288" s="62" t="s">
        <v>149</v>
      </c>
      <c r="O288" s="62" t="s">
        <v>150</v>
      </c>
      <c r="P288" s="61"/>
    </row>
    <row r="289" spans="1:16" x14ac:dyDescent="0.55000000000000004">
      <c r="A289" s="1"/>
      <c r="B289" s="56" t="s">
        <v>12</v>
      </c>
      <c r="C289" s="57">
        <v>220</v>
      </c>
      <c r="D289" s="58">
        <v>9</v>
      </c>
      <c r="E289" s="59">
        <v>8</v>
      </c>
      <c r="F289" s="59">
        <v>2</v>
      </c>
      <c r="G289" s="60">
        <v>8</v>
      </c>
      <c r="H289" s="61" t="s">
        <v>298</v>
      </c>
      <c r="I289" s="61" t="s">
        <v>259</v>
      </c>
      <c r="J289" s="61"/>
      <c r="K289" s="61"/>
      <c r="L289" s="62" t="s">
        <v>148</v>
      </c>
      <c r="M289" s="62"/>
      <c r="N289" s="62" t="s">
        <v>149</v>
      </c>
      <c r="O289" s="62" t="s">
        <v>150</v>
      </c>
      <c r="P289" s="61"/>
    </row>
    <row r="290" spans="1:16" x14ac:dyDescent="0.55000000000000004">
      <c r="A290" s="1"/>
      <c r="B290" s="56" t="s">
        <v>12</v>
      </c>
      <c r="C290" s="57">
        <v>245</v>
      </c>
      <c r="D290" s="58">
        <v>9</v>
      </c>
      <c r="E290" s="59">
        <v>8</v>
      </c>
      <c r="F290" s="59">
        <v>2</v>
      </c>
      <c r="G290" s="60">
        <v>9</v>
      </c>
      <c r="H290" s="61" t="s">
        <v>299</v>
      </c>
      <c r="I290" s="61" t="s">
        <v>300</v>
      </c>
      <c r="J290" s="61"/>
      <c r="K290" s="61" t="s">
        <v>156</v>
      </c>
      <c r="L290" s="62" t="s">
        <v>157</v>
      </c>
      <c r="M290" s="62" t="s">
        <v>150</v>
      </c>
      <c r="N290" s="62" t="s">
        <v>245</v>
      </c>
      <c r="O290" s="61"/>
      <c r="P290" s="61"/>
    </row>
    <row r="291" spans="1:16" x14ac:dyDescent="0.55000000000000004">
      <c r="A291" s="1"/>
      <c r="B291" s="56" t="s">
        <v>12</v>
      </c>
      <c r="C291" s="57">
        <v>246</v>
      </c>
      <c r="D291" s="58">
        <v>9</v>
      </c>
      <c r="E291" s="59">
        <v>8</v>
      </c>
      <c r="F291" s="59">
        <v>3</v>
      </c>
      <c r="G291" s="60">
        <v>0</v>
      </c>
      <c r="H291" s="61" t="s">
        <v>301</v>
      </c>
      <c r="I291" s="61" t="s">
        <v>259</v>
      </c>
      <c r="J291" s="61"/>
      <c r="K291" s="61"/>
      <c r="L291" s="62" t="s">
        <v>302</v>
      </c>
      <c r="M291" s="62" t="s">
        <v>148</v>
      </c>
      <c r="N291" s="62" t="s">
        <v>149</v>
      </c>
      <c r="O291" s="62" t="s">
        <v>150</v>
      </c>
      <c r="P291" s="61"/>
    </row>
    <row r="292" spans="1:16" x14ac:dyDescent="0.55000000000000004">
      <c r="A292" s="1"/>
      <c r="B292" s="56" t="s">
        <v>12</v>
      </c>
      <c r="C292" s="57">
        <v>253</v>
      </c>
      <c r="D292" s="58">
        <v>9</v>
      </c>
      <c r="E292" s="59">
        <v>8</v>
      </c>
      <c r="F292" s="59">
        <v>3</v>
      </c>
      <c r="G292" s="60">
        <v>1</v>
      </c>
      <c r="H292" s="61" t="s">
        <v>303</v>
      </c>
      <c r="I292" s="61" t="s">
        <v>304</v>
      </c>
      <c r="J292" s="61"/>
      <c r="K292" s="61"/>
      <c r="L292" s="62" t="s">
        <v>156</v>
      </c>
      <c r="M292" s="62" t="s">
        <v>157</v>
      </c>
      <c r="N292" s="61"/>
      <c r="O292" s="61" t="s">
        <v>158</v>
      </c>
      <c r="P292" s="61"/>
    </row>
    <row r="293" spans="1:16" x14ac:dyDescent="0.55000000000000004">
      <c r="A293" s="1"/>
      <c r="B293" s="56" t="s">
        <v>12</v>
      </c>
      <c r="C293" s="57">
        <v>254</v>
      </c>
      <c r="D293" s="58">
        <v>9</v>
      </c>
      <c r="E293" s="59">
        <v>8</v>
      </c>
      <c r="F293" s="59">
        <v>3</v>
      </c>
      <c r="G293" s="60">
        <v>2</v>
      </c>
      <c r="H293" s="61" t="s">
        <v>305</v>
      </c>
      <c r="I293" s="61" t="s">
        <v>306</v>
      </c>
      <c r="J293" s="61"/>
      <c r="K293" s="61"/>
      <c r="L293" s="61"/>
      <c r="M293" s="61"/>
      <c r="N293" s="61"/>
      <c r="O293" s="61"/>
      <c r="P293" s="61"/>
    </row>
    <row r="294" spans="1:16" x14ac:dyDescent="0.55000000000000004">
      <c r="A294" s="1"/>
      <c r="B294" s="56" t="s">
        <v>12</v>
      </c>
      <c r="C294" s="57">
        <v>263</v>
      </c>
      <c r="D294" s="58">
        <v>9</v>
      </c>
      <c r="E294" s="59">
        <v>9</v>
      </c>
      <c r="F294" s="59">
        <v>6</v>
      </c>
      <c r="G294" s="60">
        <v>0</v>
      </c>
      <c r="H294" s="61" t="s">
        <v>307</v>
      </c>
      <c r="I294" s="61" t="s">
        <v>85</v>
      </c>
      <c r="J294" s="61"/>
      <c r="K294" s="61"/>
      <c r="L294" s="61"/>
      <c r="M294" s="61"/>
      <c r="N294" s="61"/>
      <c r="O294" s="61"/>
      <c r="P294" s="61"/>
    </row>
    <row r="295" spans="1:16" x14ac:dyDescent="0.55000000000000004">
      <c r="A295" s="1"/>
      <c r="B295" s="1"/>
      <c r="H295" s="63"/>
      <c r="I295" s="63"/>
      <c r="J295" s="63"/>
      <c r="K295" s="63"/>
      <c r="L295" s="63"/>
      <c r="M295" s="63"/>
      <c r="N295" s="63"/>
      <c r="O295" s="63"/>
      <c r="P295" s="63"/>
    </row>
    <row r="296" spans="1:16" x14ac:dyDescent="0.55000000000000004">
      <c r="A296" s="1"/>
      <c r="B296" s="1"/>
      <c r="H296" s="63"/>
      <c r="I296" s="63"/>
      <c r="J296" s="63"/>
      <c r="K296" s="63"/>
      <c r="L296" s="63"/>
      <c r="M296" s="63"/>
      <c r="N296" s="63"/>
      <c r="O296" s="63"/>
      <c r="P296" s="63"/>
    </row>
    <row r="297" spans="1:16" x14ac:dyDescent="0.55000000000000004">
      <c r="A297" s="1"/>
      <c r="B297" s="1"/>
      <c r="H297" s="63"/>
      <c r="I297" s="63"/>
      <c r="J297" s="63"/>
      <c r="K297" s="63"/>
      <c r="L297" s="63"/>
      <c r="M297" s="63"/>
      <c r="N297" s="63"/>
      <c r="O297" s="63"/>
      <c r="P297" s="63"/>
    </row>
    <row r="298" spans="1:16" x14ac:dyDescent="0.55000000000000004">
      <c r="A298" s="1"/>
      <c r="B298" s="1"/>
      <c r="H298" s="63"/>
      <c r="I298" s="63"/>
      <c r="J298" s="63"/>
      <c r="K298" s="63"/>
      <c r="L298" s="63"/>
      <c r="M298" s="63"/>
      <c r="N298" s="63"/>
      <c r="O298" s="63"/>
      <c r="P298" s="63"/>
    </row>
    <row r="299" spans="1:16" x14ac:dyDescent="0.55000000000000004">
      <c r="A299" s="1"/>
      <c r="B299" s="1"/>
      <c r="H299" s="63"/>
      <c r="I299" s="63"/>
      <c r="J299" s="63"/>
      <c r="K299" s="63"/>
      <c r="L299" s="63"/>
      <c r="M299" s="63"/>
      <c r="N299" s="63"/>
      <c r="O299" s="63"/>
      <c r="P299" s="63"/>
    </row>
    <row r="300" spans="1:16" x14ac:dyDescent="0.55000000000000004">
      <c r="A300" s="1"/>
      <c r="B300" s="1"/>
      <c r="H300" s="63"/>
      <c r="I300" s="63"/>
      <c r="J300" s="63"/>
      <c r="K300" s="63"/>
      <c r="L300" s="63"/>
      <c r="M300" s="63"/>
      <c r="N300" s="63"/>
      <c r="O300" s="63"/>
      <c r="P300" s="63"/>
    </row>
    <row r="301" spans="1:16" x14ac:dyDescent="0.55000000000000004">
      <c r="A301" s="1"/>
      <c r="B301" s="1"/>
      <c r="H301" s="63"/>
      <c r="I301" s="63"/>
      <c r="J301" s="63"/>
      <c r="K301" s="63"/>
      <c r="L301" s="63"/>
      <c r="M301" s="63"/>
      <c r="N301" s="63"/>
      <c r="O301" s="63"/>
      <c r="P301" s="63"/>
    </row>
    <row r="302" spans="1:16" x14ac:dyDescent="0.55000000000000004">
      <c r="A302" s="1"/>
      <c r="B302" s="1"/>
      <c r="H302" s="63"/>
      <c r="I302" s="63"/>
      <c r="J302" s="63"/>
      <c r="K302" s="63"/>
      <c r="L302" s="63"/>
      <c r="M302" s="63"/>
      <c r="N302" s="63"/>
      <c r="O302" s="63"/>
      <c r="P302" s="63"/>
    </row>
    <row r="303" spans="1:16" x14ac:dyDescent="0.55000000000000004">
      <c r="A303" s="1"/>
      <c r="B303" s="1"/>
      <c r="H303" s="63"/>
      <c r="I303" s="63"/>
      <c r="J303" s="63"/>
      <c r="K303" s="63"/>
      <c r="L303" s="63"/>
      <c r="M303" s="63"/>
      <c r="N303" s="63"/>
      <c r="O303" s="63"/>
      <c r="P303" s="63"/>
    </row>
    <row r="304" spans="1:16" x14ac:dyDescent="0.55000000000000004">
      <c r="A304" s="1"/>
      <c r="B304" s="1"/>
      <c r="H304" s="63"/>
      <c r="I304" s="63"/>
      <c r="J304" s="63"/>
      <c r="K304" s="63"/>
      <c r="L304" s="63"/>
      <c r="M304" s="63"/>
      <c r="N304" s="63"/>
      <c r="O304" s="63"/>
      <c r="P304" s="63"/>
    </row>
    <row r="305" spans="1:16" x14ac:dyDescent="0.55000000000000004">
      <c r="A305" s="1"/>
      <c r="B305" s="1"/>
      <c r="H305" s="63"/>
      <c r="I305" s="63"/>
      <c r="J305" s="63"/>
      <c r="K305" s="63"/>
      <c r="L305" s="63"/>
      <c r="M305" s="63"/>
      <c r="N305" s="63"/>
      <c r="O305" s="63"/>
      <c r="P305" s="63"/>
    </row>
    <row r="306" spans="1:16" x14ac:dyDescent="0.55000000000000004">
      <c r="A306" s="1"/>
      <c r="B306" s="1"/>
      <c r="H306" s="63"/>
      <c r="I306" s="63"/>
      <c r="J306" s="63"/>
      <c r="K306" s="63"/>
      <c r="L306" s="63"/>
      <c r="M306" s="63"/>
      <c r="N306" s="63"/>
      <c r="O306" s="63"/>
      <c r="P306" s="63"/>
    </row>
    <row r="307" spans="1:16" x14ac:dyDescent="0.55000000000000004">
      <c r="A307" s="1"/>
      <c r="B307" s="1"/>
      <c r="H307" s="63"/>
      <c r="I307" s="63"/>
      <c r="J307" s="63"/>
      <c r="K307" s="63"/>
      <c r="L307" s="63"/>
      <c r="M307" s="63"/>
      <c r="N307" s="63"/>
      <c r="O307" s="63"/>
      <c r="P307" s="63"/>
    </row>
    <row r="308" spans="1:16" x14ac:dyDescent="0.55000000000000004">
      <c r="A308" s="1"/>
      <c r="B308" s="1"/>
      <c r="H308" s="63"/>
      <c r="I308" s="63"/>
      <c r="J308" s="63"/>
      <c r="K308" s="63"/>
      <c r="L308" s="63"/>
      <c r="M308" s="63"/>
      <c r="N308" s="63"/>
      <c r="O308" s="63"/>
      <c r="P308" s="63"/>
    </row>
    <row r="309" spans="1:16" x14ac:dyDescent="0.55000000000000004">
      <c r="A309" s="1"/>
      <c r="B309" s="1"/>
      <c r="H309" s="63"/>
      <c r="I309" s="63"/>
      <c r="J309" s="63"/>
      <c r="K309" s="63"/>
      <c r="L309" s="63"/>
      <c r="M309" s="63"/>
      <c r="N309" s="63"/>
      <c r="O309" s="63"/>
      <c r="P309" s="63"/>
    </row>
    <row r="310" spans="1:16" x14ac:dyDescent="0.55000000000000004">
      <c r="A310" s="1"/>
      <c r="B310" s="1"/>
      <c r="H310" s="63"/>
      <c r="I310" s="63"/>
      <c r="J310" s="63"/>
      <c r="K310" s="63"/>
      <c r="L310" s="63"/>
      <c r="M310" s="63"/>
      <c r="N310" s="63"/>
      <c r="O310" s="63"/>
      <c r="P310" s="63"/>
    </row>
    <row r="311" spans="1:16" x14ac:dyDescent="0.55000000000000004">
      <c r="A311" s="1"/>
      <c r="B311" s="1"/>
      <c r="H311" s="63"/>
      <c r="I311" s="63"/>
      <c r="J311" s="63"/>
      <c r="K311" s="63"/>
      <c r="L311" s="63"/>
      <c r="M311" s="63"/>
      <c r="N311" s="63"/>
      <c r="O311" s="63"/>
      <c r="P311" s="63"/>
    </row>
    <row r="312" spans="1:16" x14ac:dyDescent="0.55000000000000004">
      <c r="A312" s="1"/>
      <c r="B312" s="1"/>
      <c r="H312" s="63"/>
      <c r="I312" s="63"/>
      <c r="J312" s="63"/>
      <c r="K312" s="63"/>
      <c r="L312" s="63"/>
      <c r="M312" s="63"/>
      <c r="N312" s="63"/>
      <c r="O312" s="63"/>
      <c r="P312" s="63"/>
    </row>
    <row r="313" spans="1:16" x14ac:dyDescent="0.55000000000000004">
      <c r="A313" s="1"/>
      <c r="B313" s="1"/>
      <c r="H313" s="63"/>
      <c r="I313" s="63"/>
      <c r="J313" s="63"/>
      <c r="K313" s="63"/>
      <c r="L313" s="63"/>
      <c r="M313" s="63"/>
      <c r="N313" s="63"/>
      <c r="O313" s="63"/>
      <c r="P313" s="63"/>
    </row>
    <row r="314" spans="1:16" x14ac:dyDescent="0.55000000000000004">
      <c r="A314" s="1"/>
      <c r="B314" s="1"/>
      <c r="H314" s="63"/>
      <c r="I314" s="63"/>
      <c r="J314" s="63"/>
      <c r="K314" s="63"/>
      <c r="L314" s="63"/>
      <c r="M314" s="63"/>
      <c r="N314" s="63"/>
      <c r="O314" s="63"/>
      <c r="P314" s="63"/>
    </row>
    <row r="315" spans="1:16" x14ac:dyDescent="0.55000000000000004">
      <c r="A315" s="1"/>
      <c r="B315" s="1"/>
      <c r="H315" s="63"/>
      <c r="I315" s="63"/>
      <c r="J315" s="63"/>
      <c r="K315" s="63"/>
      <c r="L315" s="63"/>
      <c r="M315" s="63"/>
      <c r="N315" s="63"/>
      <c r="O315" s="63"/>
      <c r="P315" s="63"/>
    </row>
    <row r="316" spans="1:16" x14ac:dyDescent="0.55000000000000004">
      <c r="A316" s="1"/>
      <c r="B316" s="1"/>
      <c r="H316" s="63"/>
      <c r="I316" s="63"/>
      <c r="J316" s="63"/>
      <c r="K316" s="63"/>
      <c r="L316" s="63"/>
      <c r="M316" s="63"/>
      <c r="N316" s="63"/>
      <c r="O316" s="63"/>
      <c r="P316" s="63"/>
    </row>
    <row r="317" spans="1:16" x14ac:dyDescent="0.55000000000000004">
      <c r="A317" s="1"/>
      <c r="B317" s="1"/>
      <c r="H317" s="63"/>
      <c r="I317" s="63"/>
      <c r="J317" s="63"/>
      <c r="K317" s="63"/>
      <c r="L317" s="63"/>
      <c r="M317" s="63"/>
      <c r="N317" s="63"/>
      <c r="O317" s="63"/>
      <c r="P317" s="63"/>
    </row>
    <row r="318" spans="1:16" x14ac:dyDescent="0.55000000000000004">
      <c r="A318" s="1"/>
      <c r="B318" s="1"/>
      <c r="H318" s="63"/>
      <c r="I318" s="63"/>
      <c r="J318" s="63"/>
      <c r="K318" s="63"/>
      <c r="L318" s="63"/>
      <c r="M318" s="63"/>
      <c r="N318" s="63"/>
      <c r="O318" s="63"/>
      <c r="P318" s="63"/>
    </row>
    <row r="319" spans="1:16" x14ac:dyDescent="0.55000000000000004">
      <c r="A319" s="1"/>
      <c r="B319" s="1"/>
      <c r="H319" s="63"/>
      <c r="I319" s="63"/>
      <c r="J319" s="63"/>
      <c r="K319" s="63"/>
      <c r="L319" s="63"/>
      <c r="M319" s="63"/>
      <c r="N319" s="63"/>
      <c r="O319" s="63"/>
      <c r="P319" s="63"/>
    </row>
    <row r="320" spans="1:16" x14ac:dyDescent="0.55000000000000004">
      <c r="A320" s="1"/>
      <c r="B320" s="1"/>
      <c r="H320" s="63"/>
      <c r="I320" s="63"/>
      <c r="J320" s="63"/>
      <c r="K320" s="63"/>
      <c r="L320" s="63"/>
      <c r="M320" s="63"/>
      <c r="N320" s="63"/>
      <c r="O320" s="63"/>
      <c r="P320" s="63"/>
    </row>
    <row r="321" spans="1:16" x14ac:dyDescent="0.55000000000000004">
      <c r="A321" s="1"/>
      <c r="B321" s="1"/>
      <c r="H321" s="63"/>
      <c r="I321" s="63"/>
      <c r="J321" s="63"/>
      <c r="K321" s="63"/>
      <c r="L321" s="63"/>
      <c r="M321" s="63"/>
      <c r="N321" s="63"/>
      <c r="O321" s="63"/>
      <c r="P321" s="63"/>
    </row>
    <row r="322" spans="1:16" x14ac:dyDescent="0.55000000000000004">
      <c r="A322" s="1"/>
      <c r="B322" s="1"/>
      <c r="H322" s="63"/>
      <c r="I322" s="63"/>
      <c r="J322" s="63"/>
      <c r="K322" s="63"/>
      <c r="L322" s="63"/>
      <c r="M322" s="63"/>
      <c r="N322" s="63"/>
      <c r="O322" s="63"/>
      <c r="P322" s="63"/>
    </row>
    <row r="323" spans="1:16" x14ac:dyDescent="0.55000000000000004">
      <c r="A323" s="1"/>
      <c r="B323" s="1"/>
      <c r="H323" s="63"/>
      <c r="I323" s="63"/>
      <c r="J323" s="63"/>
      <c r="K323" s="63"/>
      <c r="L323" s="63"/>
      <c r="M323" s="63"/>
      <c r="N323" s="63"/>
      <c r="O323" s="63"/>
      <c r="P323" s="63"/>
    </row>
    <row r="324" spans="1:16" x14ac:dyDescent="0.55000000000000004">
      <c r="A324" s="1"/>
      <c r="B324" s="1"/>
      <c r="H324" s="63"/>
      <c r="I324" s="63"/>
      <c r="J324" s="63"/>
      <c r="K324" s="63"/>
      <c r="L324" s="63"/>
      <c r="M324" s="63"/>
      <c r="N324" s="63"/>
      <c r="O324" s="63"/>
      <c r="P324" s="63"/>
    </row>
    <row r="325" spans="1:16" x14ac:dyDescent="0.55000000000000004">
      <c r="A325" s="1"/>
      <c r="B325" s="1"/>
      <c r="H325" s="63"/>
      <c r="I325" s="63"/>
      <c r="J325" s="63"/>
      <c r="K325" s="63"/>
      <c r="L325" s="63"/>
      <c r="M325" s="63"/>
      <c r="N325" s="63"/>
      <c r="O325" s="63"/>
      <c r="P325" s="63"/>
    </row>
    <row r="326" spans="1:16" x14ac:dyDescent="0.55000000000000004">
      <c r="A326" s="1"/>
      <c r="B326" s="1"/>
      <c r="H326" s="63"/>
      <c r="I326" s="63"/>
      <c r="J326" s="63"/>
      <c r="K326" s="63"/>
      <c r="L326" s="63"/>
      <c r="M326" s="63"/>
      <c r="N326" s="63"/>
      <c r="O326" s="63"/>
      <c r="P326" s="63"/>
    </row>
    <row r="327" spans="1:16" x14ac:dyDescent="0.55000000000000004">
      <c r="A327" s="1"/>
      <c r="B327" s="1"/>
      <c r="H327" s="63"/>
      <c r="I327" s="63"/>
      <c r="J327" s="63"/>
      <c r="K327" s="63"/>
      <c r="L327" s="63"/>
      <c r="M327" s="63"/>
      <c r="N327" s="63"/>
      <c r="O327" s="63"/>
      <c r="P327" s="63"/>
    </row>
    <row r="328" spans="1:16" x14ac:dyDescent="0.55000000000000004">
      <c r="A328" s="1"/>
      <c r="B328" s="1"/>
      <c r="H328" s="63"/>
      <c r="I328" s="63"/>
      <c r="J328" s="63"/>
      <c r="K328" s="63"/>
      <c r="L328" s="63"/>
      <c r="M328" s="63"/>
      <c r="N328" s="63"/>
      <c r="O328" s="63"/>
      <c r="P328" s="63"/>
    </row>
    <row r="329" spans="1:16" x14ac:dyDescent="0.55000000000000004">
      <c r="A329" s="1"/>
      <c r="B329" s="1"/>
      <c r="H329" s="63"/>
      <c r="I329" s="63"/>
      <c r="J329" s="63"/>
      <c r="K329" s="63"/>
      <c r="L329" s="63"/>
      <c r="M329" s="63"/>
      <c r="N329" s="63"/>
      <c r="O329" s="63"/>
      <c r="P329" s="63"/>
    </row>
    <row r="330" spans="1:16" x14ac:dyDescent="0.55000000000000004">
      <c r="A330" s="1"/>
      <c r="B330" s="1"/>
      <c r="H330" s="63"/>
      <c r="I330" s="63"/>
      <c r="J330" s="63"/>
      <c r="K330" s="63"/>
      <c r="L330" s="63"/>
      <c r="M330" s="63"/>
      <c r="N330" s="63"/>
      <c r="O330" s="63"/>
      <c r="P330" s="63"/>
    </row>
    <row r="331" spans="1:16" x14ac:dyDescent="0.55000000000000004">
      <c r="A331" s="1"/>
      <c r="B331" s="1"/>
      <c r="H331" s="63"/>
      <c r="I331" s="63"/>
      <c r="J331" s="63"/>
      <c r="K331" s="63"/>
      <c r="L331" s="63"/>
      <c r="M331" s="63"/>
      <c r="N331" s="63"/>
      <c r="O331" s="63"/>
      <c r="P331" s="63"/>
    </row>
    <row r="332" spans="1:16" x14ac:dyDescent="0.55000000000000004">
      <c r="A332" s="1"/>
      <c r="B332" s="1"/>
      <c r="H332" s="63"/>
      <c r="I332" s="63"/>
      <c r="J332" s="63"/>
      <c r="K332" s="63"/>
      <c r="L332" s="63"/>
      <c r="M332" s="63"/>
      <c r="N332" s="63"/>
      <c r="O332" s="63"/>
      <c r="P332" s="63"/>
    </row>
    <row r="333" spans="1:16" x14ac:dyDescent="0.55000000000000004">
      <c r="A333" s="1"/>
      <c r="B333" s="1"/>
      <c r="H333" s="63"/>
      <c r="I333" s="63"/>
      <c r="J333" s="63"/>
      <c r="K333" s="63"/>
      <c r="L333" s="63"/>
      <c r="M333" s="63"/>
      <c r="N333" s="63"/>
      <c r="O333" s="63"/>
      <c r="P333" s="63"/>
    </row>
    <row r="334" spans="1:16" x14ac:dyDescent="0.55000000000000004">
      <c r="A334" s="1"/>
      <c r="B334" s="1"/>
      <c r="H334" s="63"/>
      <c r="I334" s="63"/>
      <c r="J334" s="63"/>
      <c r="K334" s="63"/>
      <c r="L334" s="63"/>
      <c r="M334" s="63"/>
      <c r="N334" s="63"/>
      <c r="O334" s="63"/>
      <c r="P334" s="63"/>
    </row>
    <row r="335" spans="1:16" x14ac:dyDescent="0.55000000000000004">
      <c r="A335" s="1"/>
      <c r="B335" s="1"/>
      <c r="H335" s="63"/>
      <c r="I335" s="63"/>
      <c r="J335" s="63"/>
      <c r="K335" s="63"/>
      <c r="L335" s="63"/>
      <c r="M335" s="63"/>
      <c r="N335" s="63"/>
      <c r="O335" s="63"/>
      <c r="P335" s="63"/>
    </row>
    <row r="336" spans="1:16" x14ac:dyDescent="0.55000000000000004">
      <c r="A336" s="1"/>
      <c r="B336" s="1"/>
      <c r="H336" s="63"/>
      <c r="I336" s="63"/>
      <c r="J336" s="63"/>
      <c r="K336" s="63"/>
      <c r="L336" s="63"/>
      <c r="M336" s="63"/>
      <c r="N336" s="63"/>
      <c r="O336" s="63"/>
      <c r="P336" s="63"/>
    </row>
    <row r="337" spans="1:16" x14ac:dyDescent="0.55000000000000004">
      <c r="A337" s="1"/>
      <c r="B337" s="1"/>
      <c r="H337" s="63"/>
      <c r="I337" s="63"/>
      <c r="J337" s="63"/>
      <c r="K337" s="63"/>
      <c r="L337" s="63"/>
      <c r="M337" s="63"/>
      <c r="N337" s="63"/>
      <c r="O337" s="63"/>
      <c r="P337" s="63"/>
    </row>
    <row r="338" spans="1:16" x14ac:dyDescent="0.55000000000000004">
      <c r="A338" s="1"/>
      <c r="B338" s="1"/>
      <c r="H338" s="63"/>
      <c r="I338" s="63"/>
      <c r="J338" s="63"/>
      <c r="K338" s="63"/>
      <c r="L338" s="63"/>
      <c r="M338" s="63"/>
      <c r="N338" s="63"/>
      <c r="O338" s="63"/>
      <c r="P338" s="63"/>
    </row>
    <row r="339" spans="1:16" x14ac:dyDescent="0.55000000000000004">
      <c r="A339" s="1"/>
      <c r="B339" s="1"/>
      <c r="H339" s="63"/>
      <c r="I339" s="63"/>
      <c r="J339" s="63"/>
      <c r="K339" s="63"/>
      <c r="L339" s="63"/>
      <c r="M339" s="63"/>
      <c r="N339" s="63"/>
      <c r="O339" s="63"/>
      <c r="P339" s="63"/>
    </row>
    <row r="340" spans="1:16" x14ac:dyDescent="0.55000000000000004">
      <c r="A340" s="1"/>
      <c r="B340" s="1"/>
      <c r="H340" s="63"/>
      <c r="I340" s="63"/>
      <c r="J340" s="63"/>
      <c r="K340" s="63"/>
      <c r="L340" s="63"/>
      <c r="M340" s="63"/>
      <c r="N340" s="63"/>
      <c r="O340" s="63"/>
      <c r="P340" s="63"/>
    </row>
    <row r="341" spans="1:16" x14ac:dyDescent="0.55000000000000004">
      <c r="A341" s="1"/>
      <c r="B341" s="1"/>
      <c r="H341" s="63"/>
      <c r="I341" s="63"/>
      <c r="J341" s="63"/>
      <c r="K341" s="63"/>
      <c r="L341" s="63"/>
      <c r="M341" s="63"/>
      <c r="N341" s="63"/>
      <c r="O341" s="63"/>
      <c r="P341" s="63"/>
    </row>
    <row r="342" spans="1:16" x14ac:dyDescent="0.55000000000000004">
      <c r="A342" s="1"/>
      <c r="B342" s="1"/>
      <c r="H342" s="63"/>
      <c r="I342" s="63"/>
      <c r="J342" s="63"/>
      <c r="K342" s="63"/>
      <c r="L342" s="63"/>
      <c r="M342" s="63"/>
      <c r="N342" s="63"/>
      <c r="O342" s="63"/>
      <c r="P342" s="63"/>
    </row>
    <row r="343" spans="1:16" x14ac:dyDescent="0.55000000000000004">
      <c r="A343" s="1"/>
      <c r="B343" s="1"/>
      <c r="H343" s="63"/>
      <c r="I343" s="63"/>
      <c r="J343" s="63"/>
      <c r="K343" s="63"/>
      <c r="L343" s="63"/>
      <c r="M343" s="63"/>
      <c r="N343" s="63"/>
      <c r="O343" s="63"/>
      <c r="P343" s="63"/>
    </row>
    <row r="344" spans="1:16" x14ac:dyDescent="0.55000000000000004">
      <c r="A344" s="1"/>
      <c r="B344" s="1"/>
      <c r="H344" s="63"/>
      <c r="I344" s="63"/>
      <c r="J344" s="63"/>
      <c r="K344" s="63"/>
      <c r="L344" s="63"/>
      <c r="M344" s="63"/>
      <c r="N344" s="63"/>
      <c r="O344" s="63"/>
      <c r="P344" s="63"/>
    </row>
    <row r="345" spans="1:16" x14ac:dyDescent="0.55000000000000004">
      <c r="A345" s="1"/>
      <c r="B345" s="1"/>
      <c r="H345" s="63"/>
      <c r="I345" s="63"/>
      <c r="J345" s="63"/>
      <c r="K345" s="63"/>
      <c r="L345" s="63"/>
      <c r="M345" s="63"/>
      <c r="N345" s="63"/>
      <c r="O345" s="63"/>
      <c r="P345" s="63"/>
    </row>
    <row r="346" spans="1:16" x14ac:dyDescent="0.55000000000000004">
      <c r="A346" s="1"/>
      <c r="B346" s="1"/>
      <c r="H346" s="63"/>
      <c r="I346" s="63"/>
      <c r="J346" s="63"/>
      <c r="K346" s="63"/>
      <c r="L346" s="63"/>
      <c r="M346" s="63"/>
      <c r="N346" s="63"/>
      <c r="O346" s="63"/>
      <c r="P346" s="63"/>
    </row>
    <row r="347" spans="1:16" x14ac:dyDescent="0.55000000000000004">
      <c r="A347" s="1"/>
      <c r="B347" s="1"/>
      <c r="H347" s="63"/>
      <c r="I347" s="63"/>
      <c r="J347" s="63"/>
      <c r="K347" s="63"/>
      <c r="L347" s="63"/>
      <c r="M347" s="63"/>
      <c r="N347" s="63"/>
      <c r="O347" s="63"/>
      <c r="P347" s="63"/>
    </row>
    <row r="348" spans="1:16" x14ac:dyDescent="0.55000000000000004">
      <c r="A348" s="1"/>
      <c r="B348" s="1"/>
      <c r="H348" s="63"/>
      <c r="I348" s="63"/>
      <c r="J348" s="63"/>
      <c r="K348" s="63"/>
      <c r="L348" s="63"/>
      <c r="M348" s="63"/>
      <c r="N348" s="63"/>
      <c r="O348" s="63"/>
      <c r="P348" s="63"/>
    </row>
    <row r="349" spans="1:16" x14ac:dyDescent="0.55000000000000004">
      <c r="A349" s="1"/>
      <c r="B349" s="1"/>
      <c r="H349" s="63"/>
      <c r="I349" s="63"/>
      <c r="J349" s="63"/>
      <c r="K349" s="63"/>
      <c r="L349" s="63"/>
      <c r="M349" s="63"/>
      <c r="N349" s="63"/>
      <c r="O349" s="63"/>
      <c r="P349" s="63"/>
    </row>
    <row r="350" spans="1:16" x14ac:dyDescent="0.55000000000000004">
      <c r="A350" s="1"/>
      <c r="B350" s="1"/>
      <c r="H350" s="63"/>
      <c r="I350" s="63"/>
      <c r="J350" s="63"/>
      <c r="K350" s="63"/>
      <c r="L350" s="63"/>
      <c r="M350" s="63"/>
      <c r="N350" s="63"/>
      <c r="O350" s="63"/>
      <c r="P350" s="63"/>
    </row>
    <row r="351" spans="1:16" x14ac:dyDescent="0.55000000000000004">
      <c r="A351" s="1"/>
      <c r="B351" s="1"/>
      <c r="H351" s="63"/>
      <c r="I351" s="63"/>
      <c r="J351" s="63"/>
      <c r="K351" s="63"/>
      <c r="L351" s="63"/>
      <c r="M351" s="63"/>
      <c r="N351" s="63"/>
      <c r="O351" s="63"/>
      <c r="P351" s="63"/>
    </row>
    <row r="352" spans="1:16" x14ac:dyDescent="0.55000000000000004">
      <c r="A352" s="1"/>
      <c r="B352" s="1"/>
      <c r="H352" s="63"/>
      <c r="I352" s="63"/>
      <c r="J352" s="63"/>
      <c r="K352" s="63"/>
      <c r="L352" s="63"/>
      <c r="M352" s="63"/>
      <c r="N352" s="63"/>
      <c r="O352" s="63"/>
      <c r="P352" s="63"/>
    </row>
    <row r="353" spans="1:16" x14ac:dyDescent="0.55000000000000004">
      <c r="A353" s="1"/>
      <c r="B353" s="1"/>
      <c r="H353" s="63"/>
      <c r="I353" s="63"/>
      <c r="J353" s="63"/>
      <c r="K353" s="63"/>
      <c r="L353" s="63"/>
      <c r="M353" s="63"/>
      <c r="N353" s="63"/>
      <c r="O353" s="63"/>
      <c r="P353" s="63"/>
    </row>
    <row r="354" spans="1:16" x14ac:dyDescent="0.55000000000000004">
      <c r="A354" s="1"/>
      <c r="B354" s="1"/>
      <c r="H354" s="63"/>
      <c r="I354" s="63"/>
      <c r="J354" s="63"/>
      <c r="K354" s="63"/>
      <c r="L354" s="63"/>
      <c r="M354" s="63"/>
      <c r="N354" s="63"/>
      <c r="O354" s="63"/>
      <c r="P354" s="63"/>
    </row>
    <row r="355" spans="1:16" x14ac:dyDescent="0.55000000000000004">
      <c r="A355" s="1"/>
      <c r="B355" s="1"/>
      <c r="H355" s="63"/>
      <c r="I355" s="63"/>
      <c r="J355" s="63"/>
      <c r="K355" s="63"/>
      <c r="L355" s="63"/>
      <c r="M355" s="63"/>
      <c r="N355" s="63"/>
      <c r="O355" s="63"/>
      <c r="P355" s="63"/>
    </row>
    <row r="356" spans="1:16" x14ac:dyDescent="0.55000000000000004">
      <c r="A356" s="1"/>
      <c r="B356" s="1"/>
      <c r="H356" s="63"/>
      <c r="I356" s="63"/>
      <c r="J356" s="63"/>
      <c r="K356" s="63"/>
      <c r="L356" s="63"/>
      <c r="M356" s="63"/>
      <c r="N356" s="63"/>
      <c r="O356" s="63"/>
      <c r="P356" s="63"/>
    </row>
    <row r="357" spans="1:16" x14ac:dyDescent="0.55000000000000004">
      <c r="A357" s="1"/>
      <c r="B357" s="1"/>
      <c r="H357" s="63"/>
      <c r="I357" s="63"/>
      <c r="J357" s="63"/>
      <c r="K357" s="63"/>
      <c r="L357" s="63"/>
      <c r="M357" s="63"/>
      <c r="N357" s="63"/>
      <c r="O357" s="63"/>
      <c r="P357" s="63"/>
    </row>
    <row r="358" spans="1:16" x14ac:dyDescent="0.55000000000000004">
      <c r="A358" s="1"/>
      <c r="B358" s="1"/>
      <c r="H358" s="63"/>
      <c r="I358" s="63"/>
      <c r="J358" s="63"/>
      <c r="K358" s="63"/>
      <c r="L358" s="63"/>
      <c r="M358" s="63"/>
      <c r="N358" s="63"/>
      <c r="O358" s="63"/>
      <c r="P358" s="63"/>
    </row>
    <row r="359" spans="1:16" x14ac:dyDescent="0.55000000000000004">
      <c r="A359" s="1"/>
      <c r="B359" s="1"/>
      <c r="H359" s="63"/>
      <c r="I359" s="63"/>
      <c r="J359" s="63"/>
      <c r="K359" s="63"/>
      <c r="L359" s="63"/>
      <c r="M359" s="63"/>
      <c r="N359" s="63"/>
      <c r="O359" s="63"/>
      <c r="P359" s="63"/>
    </row>
    <row r="360" spans="1:16" x14ac:dyDescent="0.55000000000000004">
      <c r="A360" s="1"/>
      <c r="B360" s="1"/>
      <c r="H360" s="63"/>
      <c r="I360" s="63"/>
      <c r="J360" s="63"/>
      <c r="K360" s="63"/>
      <c r="L360" s="63"/>
      <c r="M360" s="63"/>
      <c r="N360" s="63"/>
      <c r="O360" s="63"/>
      <c r="P360" s="63"/>
    </row>
    <row r="361" spans="1:16" x14ac:dyDescent="0.55000000000000004">
      <c r="A361" s="1"/>
      <c r="B361" s="1"/>
      <c r="H361" s="63"/>
      <c r="I361" s="63"/>
      <c r="J361" s="63"/>
      <c r="K361" s="63"/>
      <c r="L361" s="63"/>
      <c r="M361" s="63"/>
      <c r="N361" s="63"/>
      <c r="O361" s="63"/>
      <c r="P361" s="63"/>
    </row>
    <row r="362" spans="1:16" x14ac:dyDescent="0.55000000000000004">
      <c r="A362" s="1"/>
      <c r="B362" s="1"/>
      <c r="H362" s="63"/>
      <c r="I362" s="63"/>
      <c r="J362" s="63"/>
      <c r="K362" s="63"/>
      <c r="L362" s="63"/>
      <c r="M362" s="63"/>
      <c r="N362" s="63"/>
      <c r="O362" s="63"/>
      <c r="P362" s="63"/>
    </row>
    <row r="363" spans="1:16" x14ac:dyDescent="0.55000000000000004">
      <c r="A363" s="1"/>
      <c r="B363" s="1"/>
      <c r="H363" s="63"/>
      <c r="I363" s="63"/>
      <c r="J363" s="63"/>
      <c r="K363" s="63"/>
      <c r="L363" s="63"/>
      <c r="M363" s="63"/>
      <c r="N363" s="63"/>
      <c r="O363" s="63"/>
      <c r="P363" s="63"/>
    </row>
    <row r="364" spans="1:16" x14ac:dyDescent="0.55000000000000004">
      <c r="A364" s="1"/>
      <c r="B364" s="1"/>
      <c r="H364" s="63"/>
      <c r="I364" s="63"/>
      <c r="J364" s="63"/>
      <c r="K364" s="63"/>
      <c r="L364" s="63"/>
      <c r="M364" s="63"/>
      <c r="N364" s="63"/>
      <c r="O364" s="63"/>
      <c r="P364" s="63"/>
    </row>
    <row r="365" spans="1:16" x14ac:dyDescent="0.55000000000000004">
      <c r="A365" s="1"/>
      <c r="B365" s="1"/>
      <c r="H365" s="63"/>
      <c r="I365" s="63"/>
      <c r="J365" s="63"/>
      <c r="K365" s="63"/>
      <c r="L365" s="63"/>
      <c r="M365" s="63"/>
      <c r="N365" s="63"/>
      <c r="O365" s="63"/>
      <c r="P365" s="63"/>
    </row>
    <row r="366" spans="1:16" x14ac:dyDescent="0.55000000000000004">
      <c r="A366" s="1"/>
      <c r="B366" s="1"/>
      <c r="H366" s="63"/>
      <c r="I366" s="63"/>
      <c r="J366" s="63"/>
      <c r="K366" s="63"/>
      <c r="L366" s="63"/>
      <c r="M366" s="63"/>
      <c r="N366" s="63"/>
      <c r="O366" s="63"/>
      <c r="P366" s="63"/>
    </row>
    <row r="367" spans="1:16" x14ac:dyDescent="0.55000000000000004">
      <c r="A367" s="1"/>
      <c r="B367" s="1"/>
      <c r="H367" s="63"/>
      <c r="I367" s="63"/>
      <c r="J367" s="63"/>
      <c r="K367" s="63"/>
      <c r="L367" s="63"/>
      <c r="M367" s="63"/>
      <c r="N367" s="63"/>
      <c r="O367" s="63"/>
      <c r="P367" s="63"/>
    </row>
    <row r="368" spans="1:16" x14ac:dyDescent="0.55000000000000004">
      <c r="A368" s="1"/>
      <c r="B368" s="1"/>
      <c r="H368" s="63"/>
      <c r="I368" s="63"/>
      <c r="J368" s="63"/>
      <c r="K368" s="63"/>
      <c r="L368" s="63"/>
      <c r="M368" s="63"/>
      <c r="N368" s="63"/>
      <c r="O368" s="63"/>
      <c r="P368" s="63"/>
    </row>
    <row r="369" spans="1:16" x14ac:dyDescent="0.55000000000000004">
      <c r="A369" s="1"/>
      <c r="B369" s="1"/>
      <c r="H369" s="63"/>
      <c r="I369" s="63"/>
      <c r="J369" s="63"/>
      <c r="K369" s="63"/>
      <c r="L369" s="63"/>
      <c r="M369" s="63"/>
      <c r="N369" s="63"/>
      <c r="O369" s="63"/>
      <c r="P369" s="63"/>
    </row>
    <row r="370" spans="1:16" x14ac:dyDescent="0.55000000000000004">
      <c r="A370" s="1"/>
      <c r="B370" s="1"/>
      <c r="H370" s="63"/>
      <c r="I370" s="63"/>
      <c r="J370" s="63"/>
      <c r="K370" s="63"/>
      <c r="L370" s="63"/>
      <c r="M370" s="63"/>
      <c r="N370" s="63"/>
      <c r="O370" s="63"/>
      <c r="P370" s="63"/>
    </row>
    <row r="371" spans="1:16" x14ac:dyDescent="0.55000000000000004">
      <c r="A371" s="1"/>
      <c r="B371" s="1"/>
      <c r="H371" s="63"/>
      <c r="I371" s="63"/>
      <c r="J371" s="63"/>
      <c r="K371" s="63"/>
      <c r="L371" s="63"/>
      <c r="M371" s="63"/>
      <c r="N371" s="63"/>
      <c r="O371" s="63"/>
      <c r="P371" s="63"/>
    </row>
    <row r="372" spans="1:16" x14ac:dyDescent="0.55000000000000004">
      <c r="A372" s="1"/>
      <c r="B372" s="1"/>
      <c r="H372" s="63"/>
      <c r="I372" s="63"/>
      <c r="J372" s="63"/>
      <c r="K372" s="63"/>
      <c r="L372" s="63"/>
      <c r="M372" s="63"/>
      <c r="N372" s="63"/>
      <c r="O372" s="63"/>
      <c r="P372" s="63"/>
    </row>
    <row r="373" spans="1:16" x14ac:dyDescent="0.55000000000000004">
      <c r="A373" s="1"/>
      <c r="B373" s="1"/>
      <c r="H373" s="63"/>
      <c r="I373" s="63"/>
      <c r="J373" s="63"/>
      <c r="K373" s="63"/>
      <c r="L373" s="63"/>
      <c r="M373" s="63"/>
      <c r="N373" s="63"/>
      <c r="O373" s="63"/>
      <c r="P373" s="63"/>
    </row>
    <row r="374" spans="1:16" x14ac:dyDescent="0.55000000000000004">
      <c r="A374" s="1"/>
      <c r="B374" s="1"/>
      <c r="H374" s="63"/>
      <c r="I374" s="63"/>
      <c r="J374" s="63"/>
      <c r="K374" s="63"/>
      <c r="L374" s="63"/>
      <c r="M374" s="63"/>
      <c r="N374" s="63"/>
      <c r="O374" s="63"/>
      <c r="P374" s="63"/>
    </row>
    <row r="375" spans="1:16" x14ac:dyDescent="0.55000000000000004">
      <c r="A375" s="1"/>
      <c r="B375" s="1"/>
      <c r="H375" s="63"/>
      <c r="I375" s="63"/>
      <c r="J375" s="63"/>
      <c r="K375" s="63"/>
      <c r="L375" s="63"/>
      <c r="M375" s="63"/>
      <c r="N375" s="63"/>
      <c r="O375" s="63"/>
      <c r="P375" s="63"/>
    </row>
    <row r="376" spans="1:16" x14ac:dyDescent="0.55000000000000004">
      <c r="A376" s="1"/>
      <c r="B376" s="1"/>
      <c r="H376" s="63"/>
      <c r="I376" s="63"/>
      <c r="J376" s="63"/>
      <c r="K376" s="63"/>
      <c r="L376" s="63"/>
      <c r="M376" s="63"/>
      <c r="N376" s="63"/>
      <c r="O376" s="63"/>
      <c r="P376" s="63"/>
    </row>
    <row r="377" spans="1:16" x14ac:dyDescent="0.55000000000000004">
      <c r="A377" s="1"/>
      <c r="B377" s="1"/>
      <c r="H377" s="63"/>
      <c r="I377" s="63"/>
      <c r="J377" s="63"/>
      <c r="K377" s="63"/>
      <c r="L377" s="63"/>
      <c r="M377" s="63"/>
      <c r="N377" s="63"/>
      <c r="O377" s="63"/>
      <c r="P377" s="63"/>
    </row>
    <row r="378" spans="1:16" x14ac:dyDescent="0.55000000000000004">
      <c r="A378" s="1"/>
      <c r="B378" s="1"/>
      <c r="H378" s="63"/>
      <c r="I378" s="63"/>
      <c r="J378" s="63"/>
      <c r="K378" s="63"/>
      <c r="L378" s="63"/>
      <c r="M378" s="63"/>
      <c r="N378" s="63"/>
      <c r="O378" s="63"/>
      <c r="P378" s="63"/>
    </row>
    <row r="379" spans="1:16" x14ac:dyDescent="0.55000000000000004">
      <c r="A379" s="1"/>
      <c r="B379" s="1"/>
      <c r="H379" s="63"/>
      <c r="I379" s="63"/>
      <c r="J379" s="63"/>
      <c r="K379" s="63"/>
      <c r="L379" s="63"/>
      <c r="M379" s="63"/>
      <c r="N379" s="63"/>
      <c r="O379" s="63"/>
      <c r="P379" s="63"/>
    </row>
    <row r="380" spans="1:16" x14ac:dyDescent="0.55000000000000004">
      <c r="A380" s="1"/>
      <c r="B380" s="1"/>
      <c r="H380" s="63"/>
      <c r="I380" s="63"/>
      <c r="J380" s="63"/>
      <c r="K380" s="63"/>
      <c r="L380" s="63"/>
      <c r="M380" s="63"/>
      <c r="N380" s="63"/>
      <c r="O380" s="63"/>
      <c r="P380" s="63"/>
    </row>
    <row r="381" spans="1:16" x14ac:dyDescent="0.55000000000000004">
      <c r="A381" s="1"/>
      <c r="B381" s="1"/>
      <c r="H381" s="63"/>
      <c r="I381" s="63"/>
      <c r="J381" s="63"/>
      <c r="K381" s="63"/>
      <c r="L381" s="63"/>
      <c r="M381" s="63"/>
      <c r="N381" s="63"/>
      <c r="O381" s="63"/>
      <c r="P381" s="63"/>
    </row>
    <row r="382" spans="1:16" x14ac:dyDescent="0.55000000000000004">
      <c r="A382" s="1"/>
      <c r="B382" s="1"/>
      <c r="H382" s="63"/>
      <c r="I382" s="63"/>
      <c r="J382" s="63"/>
      <c r="K382" s="63"/>
      <c r="L382" s="63"/>
      <c r="M382" s="63"/>
      <c r="N382" s="63"/>
      <c r="O382" s="63"/>
      <c r="P382" s="63"/>
    </row>
    <row r="383" spans="1:16" x14ac:dyDescent="0.55000000000000004">
      <c r="A383" s="1"/>
      <c r="B383" s="1"/>
      <c r="H383" s="63"/>
      <c r="I383" s="63"/>
      <c r="J383" s="63"/>
      <c r="K383" s="63"/>
      <c r="L383" s="63"/>
      <c r="M383" s="63"/>
      <c r="N383" s="63"/>
      <c r="O383" s="63"/>
      <c r="P383" s="63"/>
    </row>
    <row r="384" spans="1:16" x14ac:dyDescent="0.55000000000000004">
      <c r="A384" s="1"/>
      <c r="B384" s="1"/>
      <c r="H384" s="63"/>
      <c r="I384" s="63"/>
      <c r="J384" s="63"/>
      <c r="K384" s="63"/>
      <c r="L384" s="63"/>
      <c r="M384" s="63"/>
      <c r="N384" s="63"/>
      <c r="O384" s="63"/>
      <c r="P384" s="63"/>
    </row>
    <row r="385" spans="1:16" x14ac:dyDescent="0.55000000000000004">
      <c r="A385" s="1"/>
      <c r="B385" s="1"/>
      <c r="H385" s="63"/>
      <c r="I385" s="63"/>
      <c r="J385" s="63"/>
      <c r="K385" s="63"/>
      <c r="L385" s="63"/>
      <c r="M385" s="63"/>
      <c r="N385" s="63"/>
      <c r="O385" s="63"/>
      <c r="P385" s="63"/>
    </row>
    <row r="386" spans="1:16" x14ac:dyDescent="0.55000000000000004">
      <c r="A386" s="1"/>
      <c r="B386" s="1"/>
      <c r="H386" s="63"/>
      <c r="I386" s="63"/>
      <c r="J386" s="63"/>
      <c r="K386" s="63"/>
      <c r="L386" s="63"/>
      <c r="M386" s="63"/>
      <c r="N386" s="63"/>
      <c r="O386" s="63"/>
      <c r="P386" s="63"/>
    </row>
    <row r="387" spans="1:16" x14ac:dyDescent="0.55000000000000004">
      <c r="A387" s="1"/>
      <c r="B387" s="1"/>
      <c r="H387" s="63"/>
      <c r="I387" s="63"/>
      <c r="J387" s="63"/>
      <c r="K387" s="63"/>
      <c r="L387" s="63"/>
      <c r="M387" s="63"/>
      <c r="N387" s="63"/>
      <c r="O387" s="63"/>
      <c r="P387" s="63"/>
    </row>
    <row r="388" spans="1:16" x14ac:dyDescent="0.55000000000000004">
      <c r="A388" s="1"/>
      <c r="B388" s="1"/>
      <c r="H388" s="63"/>
      <c r="I388" s="63"/>
      <c r="J388" s="63"/>
      <c r="K388" s="63"/>
      <c r="L388" s="63"/>
      <c r="M388" s="63"/>
      <c r="N388" s="63"/>
      <c r="O388" s="63"/>
      <c r="P388" s="63"/>
    </row>
    <row r="389" spans="1:16" x14ac:dyDescent="0.55000000000000004">
      <c r="A389" s="1"/>
      <c r="B389" s="1"/>
      <c r="H389" s="63"/>
      <c r="I389" s="63"/>
      <c r="J389" s="63"/>
      <c r="K389" s="63"/>
      <c r="L389" s="63"/>
      <c r="M389" s="63"/>
      <c r="N389" s="63"/>
      <c r="O389" s="63"/>
      <c r="P389" s="63"/>
    </row>
  </sheetData>
  <mergeCells count="2">
    <mergeCell ref="D4:P8"/>
    <mergeCell ref="D171:G171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区分表C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校長会13</dc:creator>
  <cp:lastModifiedBy>校長会9</cp:lastModifiedBy>
  <dcterms:created xsi:type="dcterms:W3CDTF">2021-11-09T23:53:19Z</dcterms:created>
  <dcterms:modified xsi:type="dcterms:W3CDTF">2021-11-10T10:48:12Z</dcterms:modified>
</cp:coreProperties>
</file>